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chlearltdaus-my.sharepoint.com/personal/rleung_cochlear_com/Documents/Documents/Implants/TI1100/"/>
    </mc:Choice>
  </mc:AlternateContent>
  <xr:revisionPtr revIDLastSave="13930" documentId="8_{E26AA7C1-9CB0-4CCE-8E1B-90DB12F7EA8E}" xr6:coauthVersionLast="47" xr6:coauthVersionMax="47" xr10:uidLastSave="{73FE6A50-3180-4394-B2C2-5CE840E8DA6B}"/>
  <bookViews>
    <workbookView xWindow="14400" yWindow="0" windowWidth="14400" windowHeight="15600" xr2:uid="{CAFB095C-3BD6-4B95-8D57-2A8C310E11A8}"/>
  </bookViews>
  <sheets>
    <sheet name="Sheet1" sheetId="1" r:id="rId1"/>
  </sheets>
  <definedNames>
    <definedName name="solver_adj" localSheetId="0" hidden="1">Sheet1!$B$9:$B$12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Sheet1!$B$11</definedName>
    <definedName name="solver_lhs10" localSheetId="0" hidden="1">Sheet1!$B$10</definedName>
    <definedName name="solver_lhs11" localSheetId="0" hidden="1">Sheet1!$B$10</definedName>
    <definedName name="solver_lhs12" localSheetId="0" hidden="1">Sheet1!$B$10</definedName>
    <definedName name="solver_lhs13" localSheetId="0" hidden="1">Sheet1!$B$10</definedName>
    <definedName name="solver_lhs14" localSheetId="0" hidden="1">Sheet1!$B$10</definedName>
    <definedName name="solver_lhs15" localSheetId="0" hidden="1">Sheet1!$B$10</definedName>
    <definedName name="solver_lhs16" localSheetId="0" hidden="1">Sheet1!$B$10</definedName>
    <definedName name="solver_lhs17" localSheetId="0" hidden="1">Sheet1!$B$10</definedName>
    <definedName name="solver_lhs18" localSheetId="0" hidden="1">Sheet1!$B$10</definedName>
    <definedName name="solver_lhs19" localSheetId="0" hidden="1">Sheet1!$B$10</definedName>
    <definedName name="solver_lhs2" localSheetId="0" hidden="1">Sheet1!$B$11</definedName>
    <definedName name="solver_lhs20" localSheetId="0" hidden="1">Sheet1!$B$10</definedName>
    <definedName name="solver_lhs21" localSheetId="0" hidden="1">Sheet1!$B$10</definedName>
    <definedName name="solver_lhs3" localSheetId="0" hidden="1">Sheet1!$B$11</definedName>
    <definedName name="solver_lhs4" localSheetId="0" hidden="1">Sheet1!$B$12</definedName>
    <definedName name="solver_lhs5" localSheetId="0" hidden="1">Sheet1!$B$12</definedName>
    <definedName name="solver_lhs6" localSheetId="0" hidden="1">Sheet1!$B$12</definedName>
    <definedName name="solver_lhs7" localSheetId="0" hidden="1">Sheet1!$B$9</definedName>
    <definedName name="solver_lhs8" localSheetId="0" hidden="1">Sheet1!$B$9</definedName>
    <definedName name="solver_lhs9" localSheetId="0" hidden="1">Sheet1!$B$9</definedName>
    <definedName name="solver_mip" localSheetId="0" hidden="1">2147483647</definedName>
    <definedName name="solver_mni" localSheetId="0" hidden="1">300</definedName>
    <definedName name="solver_mrt" localSheetId="0" hidden="1">0.075</definedName>
    <definedName name="solver_msl" localSheetId="0" hidden="1">1</definedName>
    <definedName name="solver_neg" localSheetId="0" hidden="1">1</definedName>
    <definedName name="solver_nod" localSheetId="0" hidden="1">2147483647</definedName>
    <definedName name="solver_num" localSheetId="0" hidden="1">12</definedName>
    <definedName name="solver_nwt" localSheetId="0" hidden="1">1</definedName>
    <definedName name="solver_opt" localSheetId="0" hidden="1">Sheet1!$Q$2</definedName>
    <definedName name="solver_pre" localSheetId="0" hidden="1">0.1</definedName>
    <definedName name="solver_rbv" localSheetId="0" hidden="1">2</definedName>
    <definedName name="solver_rel1" localSheetId="0" hidden="1">1</definedName>
    <definedName name="solver_rel10" localSheetId="0" hidden="1">1</definedName>
    <definedName name="solver_rel11" localSheetId="0" hidden="1">4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3</definedName>
    <definedName name="solver_rel19" localSheetId="0" hidden="1">3</definedName>
    <definedName name="solver_rel2" localSheetId="0" hidden="1">4</definedName>
    <definedName name="solver_rel20" localSheetId="0" hidden="1">3</definedName>
    <definedName name="solver_rel21" localSheetId="0" hidden="1">3</definedName>
    <definedName name="solver_rel3" localSheetId="0" hidden="1">3</definedName>
    <definedName name="solver_rel4" localSheetId="0" hidden="1">1</definedName>
    <definedName name="solver_rel5" localSheetId="0" hidden="1">4</definedName>
    <definedName name="solver_rel6" localSheetId="0" hidden="1">3</definedName>
    <definedName name="solver_rel7" localSheetId="0" hidden="1">1</definedName>
    <definedName name="solver_rel8" localSheetId="0" hidden="1">4</definedName>
    <definedName name="solver_rel9" localSheetId="0" hidden="1">3</definedName>
    <definedName name="solver_rhs1" localSheetId="0" hidden="1">255</definedName>
    <definedName name="solver_rhs10" localSheetId="0" hidden="1">255</definedName>
    <definedName name="solver_rhs11" localSheetId="0" hidden="1">"integer"</definedName>
    <definedName name="solver_rhs12" localSheetId="0" hidden="1">0</definedName>
    <definedName name="solver_rhs13" localSheetId="0" hidden="1">0</definedName>
    <definedName name="solver_rhs14" localSheetId="0" hidden="1">0</definedName>
    <definedName name="solver_rhs15" localSheetId="0" hidden="1">0</definedName>
    <definedName name="solver_rhs16" localSheetId="0" hidden="1">0</definedName>
    <definedName name="solver_rhs17" localSheetId="0" hidden="1">0</definedName>
    <definedName name="solver_rhs18" localSheetId="0" hidden="1">0</definedName>
    <definedName name="solver_rhs19" localSheetId="0" hidden="1">0</definedName>
    <definedName name="solver_rhs2" localSheetId="0" hidden="1">"integer"</definedName>
    <definedName name="solver_rhs20" localSheetId="0" hidden="1">0</definedName>
    <definedName name="solver_rhs21" localSheetId="0" hidden="1">0</definedName>
    <definedName name="solver_rhs3" localSheetId="0" hidden="1">0</definedName>
    <definedName name="solver_rhs4" localSheetId="0" hidden="1">255</definedName>
    <definedName name="solver_rhs5" localSheetId="0" hidden="1">"integer"</definedName>
    <definedName name="solver_rhs6" localSheetId="0" hidden="1">0</definedName>
    <definedName name="solver_rhs7" localSheetId="0" hidden="1">255</definedName>
    <definedName name="solver_rhs8" localSheetId="0" hidden="1">"integer"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1000</definedName>
    <definedName name="solver_tim" localSheetId="0" hidden="1">300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5" i="1" l="1"/>
  <c r="D9" i="1"/>
  <c r="E9" i="1" s="1" a="1"/>
  <c r="E9" i="1" s="1"/>
  <c r="D10" i="1"/>
  <c r="E10" i="1" s="1" a="1"/>
  <c r="E10" i="1" s="1"/>
  <c r="D11" i="1"/>
  <c r="E11" i="1" s="1" a="1"/>
  <c r="E11" i="1" s="1"/>
  <c r="D12" i="1"/>
  <c r="E12" i="1" s="1" a="1"/>
  <c r="E12" i="1" s="1"/>
  <c r="D3" i="1"/>
  <c r="D57" i="1"/>
  <c r="D55" i="1" s="1"/>
  <c r="D56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D4" i="1"/>
  <c r="D15" i="1" l="1"/>
  <c r="E8" i="1"/>
  <c r="D2" i="1"/>
  <c r="D59" i="1" l="1"/>
  <c r="J60" i="1" s="1"/>
  <c r="J61" i="1" s="1"/>
  <c r="D49" i="1"/>
  <c r="D60" i="1" l="1"/>
  <c r="D61" i="1" s="1"/>
  <c r="Q60" i="1"/>
  <c r="Q61" i="1" s="1"/>
  <c r="E60" i="1"/>
  <c r="E61" i="1" s="1"/>
  <c r="I60" i="1"/>
  <c r="I61" i="1" s="1"/>
  <c r="M60" i="1"/>
  <c r="M61" i="1" s="1"/>
  <c r="C59" i="1"/>
  <c r="L60" i="1"/>
  <c r="L61" i="1" s="1"/>
  <c r="N60" i="1"/>
  <c r="N61" i="1" s="1"/>
  <c r="K60" i="1"/>
  <c r="K61" i="1" s="1"/>
  <c r="T60" i="1"/>
  <c r="T61" i="1" s="1"/>
  <c r="G60" i="1"/>
  <c r="G61" i="1" s="1"/>
  <c r="O60" i="1"/>
  <c r="O61" i="1" s="1"/>
  <c r="F60" i="1"/>
  <c r="F61" i="1" s="1"/>
  <c r="H60" i="1"/>
  <c r="H61" i="1" s="1"/>
  <c r="P60" i="1"/>
  <c r="P61" i="1" s="1"/>
  <c r="R60" i="1"/>
  <c r="R61" i="1" s="1"/>
  <c r="S60" i="1"/>
  <c r="S61" i="1" s="1"/>
  <c r="D62" i="1" l="1"/>
  <c r="D63" i="1" s="1"/>
  <c r="D64" i="1" s="1"/>
  <c r="C64" i="1" s="1"/>
  <c r="Q65" i="1" l="1"/>
  <c r="Q66" i="1" s="1"/>
  <c r="M65" i="1"/>
  <c r="M66" i="1" s="1"/>
  <c r="O65" i="1"/>
  <c r="O66" i="1" s="1"/>
  <c r="I65" i="1"/>
  <c r="I66" i="1" s="1"/>
  <c r="N65" i="1"/>
  <c r="N66" i="1" s="1"/>
  <c r="H65" i="1"/>
  <c r="H66" i="1" s="1"/>
  <c r="D65" i="1"/>
  <c r="D66" i="1" s="1"/>
  <c r="E65" i="1"/>
  <c r="E66" i="1" s="1"/>
  <c r="K65" i="1"/>
  <c r="K66" i="1" s="1"/>
  <c r="F65" i="1"/>
  <c r="F66" i="1" s="1"/>
  <c r="L65" i="1"/>
  <c r="L66" i="1" s="1"/>
  <c r="T65" i="1"/>
  <c r="T66" i="1" s="1"/>
  <c r="R65" i="1"/>
  <c r="R66" i="1" s="1"/>
  <c r="P65" i="1"/>
  <c r="P66" i="1" s="1"/>
  <c r="S65" i="1"/>
  <c r="S66" i="1" s="1"/>
  <c r="J65" i="1"/>
  <c r="J66" i="1" s="1"/>
  <c r="G65" i="1"/>
  <c r="G66" i="1" s="1"/>
  <c r="D67" i="1" l="1"/>
  <c r="D68" i="1" s="1"/>
  <c r="D69" i="1" s="1"/>
  <c r="H70" i="1" s="1"/>
  <c r="H71" i="1" s="1"/>
  <c r="Q70" i="1" l="1"/>
  <c r="Q71" i="1" s="1"/>
  <c r="O70" i="1"/>
  <c r="O71" i="1" s="1"/>
  <c r="M70" i="1"/>
  <c r="M71" i="1" s="1"/>
  <c r="K70" i="1"/>
  <c r="K71" i="1" s="1"/>
  <c r="N70" i="1"/>
  <c r="N71" i="1" s="1"/>
  <c r="T70" i="1"/>
  <c r="T71" i="1" s="1"/>
  <c r="E70" i="1"/>
  <c r="E71" i="1" s="1"/>
  <c r="C69" i="1"/>
  <c r="I70" i="1"/>
  <c r="I71" i="1" s="1"/>
  <c r="R70" i="1"/>
  <c r="R71" i="1" s="1"/>
  <c r="S70" i="1"/>
  <c r="S71" i="1" s="1"/>
  <c r="J70" i="1"/>
  <c r="J71" i="1" s="1"/>
  <c r="L70" i="1"/>
  <c r="L71" i="1" s="1"/>
  <c r="P70" i="1"/>
  <c r="P71" i="1" s="1"/>
  <c r="D70" i="1"/>
  <c r="D71" i="1" s="1"/>
  <c r="G70" i="1"/>
  <c r="G71" i="1" s="1"/>
  <c r="F70" i="1"/>
  <c r="F71" i="1" s="1"/>
  <c r="D72" i="1" l="1"/>
  <c r="D73" i="1" s="1"/>
  <c r="D74" i="1" s="1"/>
  <c r="N75" i="1" s="1"/>
  <c r="N76" i="1" s="1"/>
  <c r="E75" i="1" l="1"/>
  <c r="E76" i="1" s="1"/>
  <c r="M75" i="1"/>
  <c r="M76" i="1" s="1"/>
  <c r="H75" i="1"/>
  <c r="H76" i="1" s="1"/>
  <c r="K75" i="1"/>
  <c r="K76" i="1" s="1"/>
  <c r="P75" i="1"/>
  <c r="P76" i="1" s="1"/>
  <c r="O75" i="1"/>
  <c r="O76" i="1" s="1"/>
  <c r="S75" i="1"/>
  <c r="S76" i="1" s="1"/>
  <c r="I75" i="1"/>
  <c r="I76" i="1" s="1"/>
  <c r="D75" i="1"/>
  <c r="D76" i="1" s="1"/>
  <c r="J75" i="1"/>
  <c r="J76" i="1" s="1"/>
  <c r="G75" i="1"/>
  <c r="G76" i="1" s="1"/>
  <c r="R75" i="1"/>
  <c r="R76" i="1" s="1"/>
  <c r="L75" i="1"/>
  <c r="L76" i="1" s="1"/>
  <c r="T75" i="1"/>
  <c r="T76" i="1" s="1"/>
  <c r="C74" i="1"/>
  <c r="F75" i="1"/>
  <c r="F76" i="1" s="1"/>
  <c r="Q75" i="1"/>
  <c r="Q76" i="1" s="1"/>
  <c r="D77" i="1" l="1"/>
  <c r="D78" i="1" s="1"/>
  <c r="D79" i="1" s="1"/>
  <c r="D80" i="1" s="1"/>
  <c r="D81" i="1" s="1"/>
  <c r="H80" i="1" l="1"/>
  <c r="H81" i="1" s="1"/>
  <c r="J80" i="1"/>
  <c r="J81" i="1" s="1"/>
  <c r="G80" i="1"/>
  <c r="G81" i="1" s="1"/>
  <c r="E80" i="1"/>
  <c r="E81" i="1" s="1"/>
  <c r="Q80" i="1"/>
  <c r="Q81" i="1" s="1"/>
  <c r="P80" i="1"/>
  <c r="P81" i="1" s="1"/>
  <c r="M80" i="1"/>
  <c r="M81" i="1" s="1"/>
  <c r="S80" i="1"/>
  <c r="S81" i="1" s="1"/>
  <c r="N80" i="1"/>
  <c r="N81" i="1" s="1"/>
  <c r="K80" i="1"/>
  <c r="K81" i="1" s="1"/>
  <c r="O80" i="1"/>
  <c r="O81" i="1" s="1"/>
  <c r="L80" i="1"/>
  <c r="L81" i="1" s="1"/>
  <c r="T80" i="1"/>
  <c r="T81" i="1" s="1"/>
  <c r="R80" i="1"/>
  <c r="R81" i="1" s="1"/>
  <c r="I80" i="1"/>
  <c r="I81" i="1" s="1"/>
  <c r="F80" i="1"/>
  <c r="F81" i="1" s="1"/>
  <c r="C79" i="1"/>
  <c r="D82" i="1" l="1"/>
  <c r="D83" i="1" s="1"/>
  <c r="D84" i="1" s="1"/>
  <c r="D85" i="1" s="1"/>
  <c r="D86" i="1" s="1"/>
  <c r="H85" i="1" l="1"/>
  <c r="H86" i="1" s="1"/>
  <c r="J85" i="1"/>
  <c r="J86" i="1" s="1"/>
  <c r="N85" i="1"/>
  <c r="N86" i="1" s="1"/>
  <c r="I85" i="1"/>
  <c r="I86" i="1" s="1"/>
  <c r="R85" i="1"/>
  <c r="R86" i="1" s="1"/>
  <c r="F85" i="1"/>
  <c r="F86" i="1" s="1"/>
  <c r="T85" i="1"/>
  <c r="T86" i="1" s="1"/>
  <c r="E85" i="1"/>
  <c r="E86" i="1" s="1"/>
  <c r="O85" i="1"/>
  <c r="O86" i="1" s="1"/>
  <c r="S85" i="1"/>
  <c r="S86" i="1" s="1"/>
  <c r="C84" i="1"/>
  <c r="K85" i="1"/>
  <c r="K86" i="1" s="1"/>
  <c r="P85" i="1"/>
  <c r="P86" i="1" s="1"/>
  <c r="G85" i="1"/>
  <c r="G86" i="1" s="1"/>
  <c r="L85" i="1"/>
  <c r="L86" i="1" s="1"/>
  <c r="M85" i="1"/>
  <c r="M86" i="1" s="1"/>
  <c r="Q85" i="1"/>
  <c r="Q86" i="1" s="1"/>
  <c r="D87" i="1" l="1"/>
  <c r="D88" i="1" s="1"/>
  <c r="D89" i="1" s="1"/>
  <c r="D90" i="1" s="1"/>
  <c r="D91" i="1" s="1"/>
  <c r="M90" i="1" l="1"/>
  <c r="M91" i="1" s="1"/>
  <c r="R90" i="1"/>
  <c r="R91" i="1" s="1"/>
  <c r="H90" i="1"/>
  <c r="H91" i="1" s="1"/>
  <c r="G90" i="1"/>
  <c r="G91" i="1" s="1"/>
  <c r="O90" i="1"/>
  <c r="O91" i="1" s="1"/>
  <c r="P90" i="1"/>
  <c r="P91" i="1" s="1"/>
  <c r="I90" i="1"/>
  <c r="I91" i="1" s="1"/>
  <c r="S90" i="1"/>
  <c r="S91" i="1" s="1"/>
  <c r="K90" i="1"/>
  <c r="K91" i="1" s="1"/>
  <c r="F90" i="1"/>
  <c r="F91" i="1" s="1"/>
  <c r="T90" i="1"/>
  <c r="T91" i="1" s="1"/>
  <c r="N90" i="1"/>
  <c r="N91" i="1" s="1"/>
  <c r="L90" i="1"/>
  <c r="L91" i="1" s="1"/>
  <c r="J90" i="1"/>
  <c r="J91" i="1" s="1"/>
  <c r="Q90" i="1"/>
  <c r="Q91" i="1" s="1"/>
  <c r="C89" i="1"/>
  <c r="E90" i="1"/>
  <c r="E91" i="1" s="1"/>
  <c r="D92" i="1" l="1"/>
  <c r="D93" i="1" s="1"/>
  <c r="D94" i="1" s="1"/>
  <c r="H95" i="1" l="1"/>
  <c r="H96" i="1" s="1"/>
  <c r="G95" i="1"/>
  <c r="G96" i="1" s="1"/>
  <c r="S95" i="1"/>
  <c r="S96" i="1" s="1"/>
  <c r="D95" i="1"/>
  <c r="D96" i="1" s="1"/>
  <c r="O95" i="1"/>
  <c r="O96" i="1" s="1"/>
  <c r="P95" i="1"/>
  <c r="P96" i="1" s="1"/>
  <c r="Q95" i="1"/>
  <c r="Q96" i="1" s="1"/>
  <c r="C94" i="1"/>
  <c r="K95" i="1"/>
  <c r="K96" i="1" s="1"/>
  <c r="L95" i="1"/>
  <c r="L96" i="1" s="1"/>
  <c r="I95" i="1"/>
  <c r="I96" i="1" s="1"/>
  <c r="T95" i="1"/>
  <c r="T96" i="1" s="1"/>
  <c r="E95" i="1"/>
  <c r="E96" i="1" s="1"/>
  <c r="F95" i="1"/>
  <c r="F96" i="1" s="1"/>
  <c r="N95" i="1"/>
  <c r="N96" i="1" s="1"/>
  <c r="M95" i="1"/>
  <c r="M96" i="1" s="1"/>
  <c r="R95" i="1"/>
  <c r="R96" i="1" s="1"/>
  <c r="J95" i="1"/>
  <c r="J96" i="1" s="1"/>
  <c r="D97" i="1" l="1"/>
  <c r="D98" i="1" s="1"/>
  <c r="D99" i="1" s="1"/>
  <c r="E100" i="1" l="1"/>
  <c r="E101" i="1" s="1"/>
  <c r="R100" i="1"/>
  <c r="R101" i="1" s="1"/>
  <c r="K100" i="1"/>
  <c r="K101" i="1" s="1"/>
  <c r="D100" i="1"/>
  <c r="D101" i="1" s="1"/>
  <c r="F100" i="1"/>
  <c r="F101" i="1" s="1"/>
  <c r="T100" i="1"/>
  <c r="T101" i="1" s="1"/>
  <c r="P100" i="1"/>
  <c r="P101" i="1" s="1"/>
  <c r="H100" i="1"/>
  <c r="H101" i="1" s="1"/>
  <c r="G100" i="1"/>
  <c r="G101" i="1" s="1"/>
  <c r="M100" i="1"/>
  <c r="M101" i="1" s="1"/>
  <c r="O100" i="1"/>
  <c r="O101" i="1" s="1"/>
  <c r="Q100" i="1"/>
  <c r="Q101" i="1" s="1"/>
  <c r="S100" i="1"/>
  <c r="S101" i="1" s="1"/>
  <c r="I100" i="1"/>
  <c r="I101" i="1" s="1"/>
  <c r="N100" i="1"/>
  <c r="N101" i="1" s="1"/>
  <c r="J100" i="1"/>
  <c r="J101" i="1" s="1"/>
  <c r="L100" i="1"/>
  <c r="L101" i="1" s="1"/>
  <c r="C99" i="1"/>
  <c r="D102" i="1" l="1"/>
  <c r="D103" i="1" s="1"/>
  <c r="D104" i="1" s="1"/>
  <c r="O105" i="1" l="1"/>
  <c r="O106" i="1" s="1"/>
  <c r="Q105" i="1"/>
  <c r="Q106" i="1" s="1"/>
  <c r="D105" i="1"/>
  <c r="D106" i="1" s="1"/>
  <c r="H105" i="1"/>
  <c r="H106" i="1" s="1"/>
  <c r="S105" i="1"/>
  <c r="S106" i="1" s="1"/>
  <c r="C104" i="1"/>
  <c r="I105" i="1"/>
  <c r="I106" i="1" s="1"/>
  <c r="K105" i="1"/>
  <c r="K106" i="1" s="1"/>
  <c r="T105" i="1"/>
  <c r="T106" i="1" s="1"/>
  <c r="J105" i="1"/>
  <c r="J106" i="1" s="1"/>
  <c r="L105" i="1"/>
  <c r="L106" i="1" s="1"/>
  <c r="E105" i="1"/>
  <c r="E106" i="1" s="1"/>
  <c r="P105" i="1"/>
  <c r="P106" i="1" s="1"/>
  <c r="R105" i="1"/>
  <c r="R106" i="1" s="1"/>
  <c r="F105" i="1"/>
  <c r="F106" i="1" s="1"/>
  <c r="M105" i="1"/>
  <c r="M106" i="1" s="1"/>
  <c r="G105" i="1"/>
  <c r="G106" i="1" s="1"/>
  <c r="N105" i="1"/>
  <c r="N106" i="1" s="1"/>
  <c r="D107" i="1" l="1"/>
  <c r="D108" i="1" s="1"/>
  <c r="D109" i="1" s="1"/>
  <c r="T110" i="1" l="1"/>
  <c r="T111" i="1" s="1"/>
  <c r="N110" i="1"/>
  <c r="N111" i="1" s="1"/>
  <c r="R110" i="1"/>
  <c r="R111" i="1" s="1"/>
  <c r="O110" i="1"/>
  <c r="O111" i="1" s="1"/>
  <c r="D110" i="1"/>
  <c r="D111" i="1" s="1"/>
  <c r="J110" i="1"/>
  <c r="J111" i="1" s="1"/>
  <c r="P110" i="1"/>
  <c r="P111" i="1" s="1"/>
  <c r="I110" i="1"/>
  <c r="I111" i="1" s="1"/>
  <c r="G110" i="1"/>
  <c r="G111" i="1" s="1"/>
  <c r="L110" i="1"/>
  <c r="L111" i="1" s="1"/>
  <c r="H110" i="1"/>
  <c r="H111" i="1" s="1"/>
  <c r="E110" i="1"/>
  <c r="E111" i="1" s="1"/>
  <c r="M110" i="1"/>
  <c r="M111" i="1" s="1"/>
  <c r="K110" i="1"/>
  <c r="K111" i="1" s="1"/>
  <c r="C109" i="1"/>
  <c r="F110" i="1"/>
  <c r="F111" i="1" s="1"/>
  <c r="Q110" i="1"/>
  <c r="Q111" i="1" s="1"/>
  <c r="S110" i="1"/>
  <c r="S111" i="1" s="1"/>
  <c r="D112" i="1" l="1"/>
  <c r="D113" i="1" s="1"/>
  <c r="D114" i="1" s="1"/>
  <c r="N115" i="1" l="1"/>
  <c r="N116" i="1" s="1"/>
  <c r="S115" i="1"/>
  <c r="S116" i="1" s="1"/>
  <c r="F115" i="1"/>
  <c r="F116" i="1" s="1"/>
  <c r="P115" i="1"/>
  <c r="P116" i="1" s="1"/>
  <c r="L115" i="1"/>
  <c r="L116" i="1" s="1"/>
  <c r="E115" i="1"/>
  <c r="E116" i="1" s="1"/>
  <c r="J115" i="1"/>
  <c r="J116" i="1" s="1"/>
  <c r="I115" i="1"/>
  <c r="I116" i="1" s="1"/>
  <c r="D115" i="1"/>
  <c r="D116" i="1" s="1"/>
  <c r="Q115" i="1"/>
  <c r="Q116" i="1" s="1"/>
  <c r="K115" i="1"/>
  <c r="K116" i="1" s="1"/>
  <c r="M115" i="1"/>
  <c r="M116" i="1" s="1"/>
  <c r="C114" i="1"/>
  <c r="O115" i="1"/>
  <c r="O116" i="1" s="1"/>
  <c r="H115" i="1"/>
  <c r="H116" i="1" s="1"/>
  <c r="G115" i="1"/>
  <c r="G116" i="1" s="1"/>
  <c r="T115" i="1"/>
  <c r="T116" i="1" s="1"/>
  <c r="R115" i="1"/>
  <c r="R116" i="1" s="1"/>
  <c r="D117" i="1" l="1"/>
  <c r="D118" i="1" s="1"/>
  <c r="D119" i="1" s="1"/>
  <c r="J120" i="1" s="1"/>
  <c r="J121" i="1" s="1"/>
  <c r="S120" i="1" l="1"/>
  <c r="S121" i="1" s="1"/>
  <c r="D120" i="1"/>
  <c r="D121" i="1" s="1"/>
  <c r="M120" i="1"/>
  <c r="M121" i="1" s="1"/>
  <c r="R120" i="1"/>
  <c r="R121" i="1" s="1"/>
  <c r="K120" i="1"/>
  <c r="K121" i="1" s="1"/>
  <c r="C119" i="1"/>
  <c r="N120" i="1"/>
  <c r="N121" i="1" s="1"/>
  <c r="L120" i="1"/>
  <c r="L121" i="1" s="1"/>
  <c r="G120" i="1"/>
  <c r="G121" i="1" s="1"/>
  <c r="P120" i="1"/>
  <c r="P121" i="1" s="1"/>
  <c r="Q120" i="1"/>
  <c r="Q121" i="1" s="1"/>
  <c r="T120" i="1"/>
  <c r="T121" i="1" s="1"/>
  <c r="O120" i="1"/>
  <c r="O121" i="1" s="1"/>
  <c r="E120" i="1"/>
  <c r="E121" i="1" s="1"/>
  <c r="I120" i="1"/>
  <c r="I121" i="1" s="1"/>
  <c r="H120" i="1"/>
  <c r="H121" i="1" s="1"/>
  <c r="F120" i="1"/>
  <c r="F121" i="1" s="1"/>
  <c r="D122" i="1" l="1"/>
  <c r="D123" i="1" s="1"/>
  <c r="D124" i="1" s="1"/>
  <c r="R125" i="1" s="1"/>
  <c r="R126" i="1" s="1"/>
  <c r="P125" i="1" l="1"/>
  <c r="P126" i="1" s="1"/>
  <c r="N125" i="1"/>
  <c r="N126" i="1" s="1"/>
  <c r="K125" i="1"/>
  <c r="K126" i="1" s="1"/>
  <c r="J125" i="1"/>
  <c r="J126" i="1" s="1"/>
  <c r="E125" i="1"/>
  <c r="E126" i="1" s="1"/>
  <c r="G125" i="1"/>
  <c r="G126" i="1" s="1"/>
  <c r="O125" i="1"/>
  <c r="O126" i="1" s="1"/>
  <c r="T125" i="1"/>
  <c r="T126" i="1" s="1"/>
  <c r="H125" i="1"/>
  <c r="H126" i="1" s="1"/>
  <c r="D125" i="1"/>
  <c r="D126" i="1" s="1"/>
  <c r="Q125" i="1"/>
  <c r="Q126" i="1" s="1"/>
  <c r="I125" i="1"/>
  <c r="I126" i="1" s="1"/>
  <c r="S125" i="1"/>
  <c r="S126" i="1" s="1"/>
  <c r="M125" i="1"/>
  <c r="M126" i="1" s="1"/>
  <c r="C124" i="1"/>
  <c r="L125" i="1"/>
  <c r="L126" i="1" s="1"/>
  <c r="F125" i="1"/>
  <c r="F126" i="1" s="1"/>
  <c r="D127" i="1" l="1"/>
  <c r="D128" i="1" s="1"/>
  <c r="D129" i="1" s="1"/>
  <c r="D130" i="1" s="1"/>
  <c r="D131" i="1" s="1"/>
  <c r="J130" i="1" l="1"/>
  <c r="J131" i="1" s="1"/>
  <c r="E130" i="1"/>
  <c r="E131" i="1" s="1"/>
  <c r="L130" i="1"/>
  <c r="L131" i="1" s="1"/>
  <c r="H130" i="1"/>
  <c r="H131" i="1" s="1"/>
  <c r="F130" i="1"/>
  <c r="F131" i="1" s="1"/>
  <c r="I130" i="1"/>
  <c r="I131" i="1" s="1"/>
  <c r="N130" i="1"/>
  <c r="N131" i="1" s="1"/>
  <c r="K130" i="1"/>
  <c r="K131" i="1" s="1"/>
  <c r="T130" i="1"/>
  <c r="T131" i="1" s="1"/>
  <c r="P130" i="1"/>
  <c r="P131" i="1" s="1"/>
  <c r="S130" i="1"/>
  <c r="S131" i="1" s="1"/>
  <c r="G130" i="1"/>
  <c r="G131" i="1" s="1"/>
  <c r="O130" i="1"/>
  <c r="O131" i="1" s="1"/>
  <c r="M130" i="1"/>
  <c r="M131" i="1" s="1"/>
  <c r="R130" i="1"/>
  <c r="R131" i="1" s="1"/>
  <c r="C129" i="1"/>
  <c r="Q130" i="1"/>
  <c r="Q131" i="1" s="1"/>
  <c r="D132" i="1" l="1"/>
  <c r="D133" i="1" s="1"/>
  <c r="D134" i="1" s="1"/>
  <c r="F135" i="1" s="1"/>
  <c r="F136" i="1" s="1"/>
  <c r="I135" i="1" l="1"/>
  <c r="I136" i="1" s="1"/>
  <c r="M135" i="1"/>
  <c r="M136" i="1" s="1"/>
  <c r="T135" i="1"/>
  <c r="T136" i="1" s="1"/>
  <c r="O135" i="1"/>
  <c r="O136" i="1" s="1"/>
  <c r="J135" i="1"/>
  <c r="J136" i="1" s="1"/>
  <c r="S135" i="1"/>
  <c r="S136" i="1" s="1"/>
  <c r="P135" i="1"/>
  <c r="P136" i="1" s="1"/>
  <c r="C134" i="1"/>
  <c r="L135" i="1"/>
  <c r="L136" i="1" s="1"/>
  <c r="K135" i="1"/>
  <c r="K136" i="1" s="1"/>
  <c r="G135" i="1"/>
  <c r="G136" i="1" s="1"/>
  <c r="D135" i="1"/>
  <c r="D136" i="1" s="1"/>
  <c r="E135" i="1"/>
  <c r="E136" i="1" s="1"/>
  <c r="H135" i="1"/>
  <c r="H136" i="1" s="1"/>
  <c r="Q135" i="1"/>
  <c r="Q136" i="1" s="1"/>
  <c r="R135" i="1"/>
  <c r="R136" i="1" s="1"/>
  <c r="N135" i="1"/>
  <c r="N136" i="1" s="1"/>
  <c r="D137" i="1" l="1"/>
  <c r="D138" i="1" s="1"/>
  <c r="D139" i="1" s="1"/>
  <c r="J140" i="1" s="1"/>
  <c r="J141" i="1" s="1"/>
  <c r="I140" i="1" l="1"/>
  <c r="I141" i="1" s="1"/>
  <c r="M140" i="1"/>
  <c r="M141" i="1" s="1"/>
  <c r="T140" i="1"/>
  <c r="T141" i="1" s="1"/>
  <c r="E140" i="1"/>
  <c r="E141" i="1" s="1"/>
  <c r="H140" i="1"/>
  <c r="H141" i="1" s="1"/>
  <c r="R140" i="1"/>
  <c r="R141" i="1" s="1"/>
  <c r="C139" i="1"/>
  <c r="O140" i="1"/>
  <c r="O141" i="1" s="1"/>
  <c r="G140" i="1"/>
  <c r="G141" i="1" s="1"/>
  <c r="D140" i="1"/>
  <c r="D141" i="1" s="1"/>
  <c r="S140" i="1"/>
  <c r="S141" i="1" s="1"/>
  <c r="Q140" i="1"/>
  <c r="Q141" i="1" s="1"/>
  <c r="N140" i="1"/>
  <c r="N141" i="1" s="1"/>
  <c r="K140" i="1"/>
  <c r="K141" i="1" s="1"/>
  <c r="F140" i="1"/>
  <c r="F141" i="1" s="1"/>
  <c r="P140" i="1"/>
  <c r="P141" i="1" s="1"/>
  <c r="L140" i="1"/>
  <c r="L141" i="1" s="1"/>
  <c r="D142" i="1" l="1"/>
  <c r="D143" i="1" s="1"/>
  <c r="D144" i="1" s="1"/>
  <c r="P145" i="1" s="1"/>
  <c r="P146" i="1" s="1"/>
  <c r="E145" i="1" l="1"/>
  <c r="E146" i="1" s="1"/>
  <c r="K145" i="1"/>
  <c r="K146" i="1" s="1"/>
  <c r="C144" i="1"/>
  <c r="F145" i="1"/>
  <c r="F146" i="1" s="1"/>
  <c r="S145" i="1"/>
  <c r="S146" i="1" s="1"/>
  <c r="I145" i="1"/>
  <c r="I146" i="1" s="1"/>
  <c r="M145" i="1"/>
  <c r="M146" i="1" s="1"/>
  <c r="L145" i="1"/>
  <c r="L146" i="1" s="1"/>
  <c r="H145" i="1"/>
  <c r="H146" i="1" s="1"/>
  <c r="D145" i="1"/>
  <c r="D146" i="1" s="1"/>
  <c r="Q145" i="1"/>
  <c r="Q146" i="1" s="1"/>
  <c r="O145" i="1"/>
  <c r="O146" i="1" s="1"/>
  <c r="N145" i="1"/>
  <c r="N146" i="1" s="1"/>
  <c r="J145" i="1"/>
  <c r="J146" i="1" s="1"/>
  <c r="R145" i="1"/>
  <c r="R146" i="1" s="1"/>
  <c r="T145" i="1"/>
  <c r="T146" i="1" s="1"/>
  <c r="G145" i="1"/>
  <c r="G146" i="1" s="1"/>
  <c r="D147" i="1" l="1"/>
  <c r="D148" i="1" s="1"/>
  <c r="D149" i="1" s="1"/>
  <c r="T150" i="1" s="1"/>
  <c r="T151" i="1" s="1"/>
  <c r="F150" i="1" l="1"/>
  <c r="F151" i="1" s="1"/>
  <c r="H150" i="1"/>
  <c r="H151" i="1" s="1"/>
  <c r="S150" i="1"/>
  <c r="S151" i="1" s="1"/>
  <c r="K150" i="1"/>
  <c r="K151" i="1" s="1"/>
  <c r="P150" i="1"/>
  <c r="P151" i="1" s="1"/>
  <c r="G150" i="1"/>
  <c r="G151" i="1" s="1"/>
  <c r="R150" i="1"/>
  <c r="R151" i="1" s="1"/>
  <c r="E150" i="1"/>
  <c r="E151" i="1" s="1"/>
  <c r="C149" i="1"/>
  <c r="M150" i="1"/>
  <c r="M151" i="1" s="1"/>
  <c r="Q150" i="1"/>
  <c r="Q151" i="1" s="1"/>
  <c r="D150" i="1"/>
  <c r="D151" i="1" s="1"/>
  <c r="I150" i="1"/>
  <c r="I151" i="1" s="1"/>
  <c r="L150" i="1"/>
  <c r="L151" i="1" s="1"/>
  <c r="J150" i="1"/>
  <c r="J151" i="1" s="1"/>
  <c r="O150" i="1"/>
  <c r="O151" i="1" s="1"/>
  <c r="N150" i="1"/>
  <c r="N151" i="1" s="1"/>
  <c r="D152" i="1" l="1"/>
  <c r="D153" i="1" s="1"/>
  <c r="D154" i="1" s="1"/>
  <c r="I155" i="1" s="1"/>
  <c r="I156" i="1" s="1"/>
  <c r="C154" i="1" l="1"/>
  <c r="N155" i="1"/>
  <c r="N156" i="1" s="1"/>
  <c r="J155" i="1"/>
  <c r="J156" i="1" s="1"/>
  <c r="G155" i="1"/>
  <c r="G156" i="1" s="1"/>
  <c r="H155" i="1"/>
  <c r="H156" i="1" s="1"/>
  <c r="O155" i="1"/>
  <c r="O156" i="1" s="1"/>
  <c r="S155" i="1"/>
  <c r="S156" i="1" s="1"/>
  <c r="L155" i="1"/>
  <c r="L156" i="1" s="1"/>
  <c r="M155" i="1"/>
  <c r="M156" i="1" s="1"/>
  <c r="K155" i="1"/>
  <c r="K156" i="1" s="1"/>
  <c r="P155" i="1"/>
  <c r="P156" i="1" s="1"/>
  <c r="Q155" i="1"/>
  <c r="Q156" i="1" s="1"/>
  <c r="E155" i="1"/>
  <c r="E156" i="1" s="1"/>
  <c r="D155" i="1"/>
  <c r="D156" i="1" s="1"/>
  <c r="R155" i="1"/>
  <c r="R156" i="1" s="1"/>
  <c r="F155" i="1"/>
  <c r="F156" i="1" s="1"/>
  <c r="T155" i="1"/>
  <c r="T156" i="1" s="1"/>
  <c r="D157" i="1" l="1"/>
  <c r="D158" i="1" s="1"/>
  <c r="D159" i="1" s="1"/>
  <c r="N160" i="1" s="1"/>
  <c r="N161" i="1" s="1"/>
  <c r="L160" i="1" l="1"/>
  <c r="L161" i="1" s="1"/>
  <c r="G160" i="1"/>
  <c r="G161" i="1" s="1"/>
  <c r="R160" i="1"/>
  <c r="R161" i="1" s="1"/>
  <c r="Q160" i="1"/>
  <c r="Q161" i="1" s="1"/>
  <c r="O160" i="1"/>
  <c r="O161" i="1" s="1"/>
  <c r="H160" i="1"/>
  <c r="H161" i="1" s="1"/>
  <c r="T160" i="1"/>
  <c r="T161" i="1" s="1"/>
  <c r="K160" i="1"/>
  <c r="K161" i="1" s="1"/>
  <c r="I160" i="1"/>
  <c r="I161" i="1" s="1"/>
  <c r="M160" i="1"/>
  <c r="M161" i="1" s="1"/>
  <c r="F160" i="1"/>
  <c r="F161" i="1" s="1"/>
  <c r="P160" i="1"/>
  <c r="P161" i="1" s="1"/>
  <c r="S160" i="1"/>
  <c r="S161" i="1" s="1"/>
  <c r="D160" i="1"/>
  <c r="D161" i="1" s="1"/>
  <c r="J160" i="1"/>
  <c r="J161" i="1" s="1"/>
  <c r="C159" i="1"/>
  <c r="E160" i="1"/>
  <c r="E161" i="1" s="1"/>
  <c r="D162" i="1" l="1"/>
  <c r="D163" i="1" s="1"/>
  <c r="D164" i="1" s="1"/>
  <c r="D165" i="1" s="1"/>
  <c r="D166" i="1" s="1"/>
  <c r="R165" i="1" l="1"/>
  <c r="R166" i="1" s="1"/>
  <c r="S165" i="1"/>
  <c r="S166" i="1" s="1"/>
  <c r="I165" i="1"/>
  <c r="I166" i="1" s="1"/>
  <c r="P165" i="1"/>
  <c r="P166" i="1" s="1"/>
  <c r="H165" i="1"/>
  <c r="H166" i="1" s="1"/>
  <c r="Q165" i="1"/>
  <c r="Q166" i="1" s="1"/>
  <c r="E165" i="1"/>
  <c r="E166" i="1" s="1"/>
  <c r="M165" i="1"/>
  <c r="M166" i="1" s="1"/>
  <c r="G165" i="1"/>
  <c r="G166" i="1" s="1"/>
  <c r="K165" i="1"/>
  <c r="K166" i="1" s="1"/>
  <c r="C164" i="1"/>
  <c r="N165" i="1"/>
  <c r="N166" i="1" s="1"/>
  <c r="T165" i="1"/>
  <c r="T166" i="1" s="1"/>
  <c r="F165" i="1"/>
  <c r="F166" i="1" s="1"/>
  <c r="L165" i="1"/>
  <c r="L166" i="1" s="1"/>
  <c r="O165" i="1"/>
  <c r="O166" i="1" s="1"/>
  <c r="J165" i="1"/>
  <c r="J166" i="1" s="1"/>
  <c r="D167" i="1" l="1"/>
  <c r="D168" i="1" s="1"/>
  <c r="D169" i="1" s="1"/>
  <c r="D170" i="1" s="1"/>
  <c r="D171" i="1" s="1"/>
  <c r="C169" i="1" l="1"/>
  <c r="H170" i="1"/>
  <c r="H171" i="1" s="1"/>
  <c r="K170" i="1"/>
  <c r="K171" i="1" s="1"/>
  <c r="L170" i="1"/>
  <c r="L171" i="1" s="1"/>
  <c r="Q170" i="1"/>
  <c r="Q171" i="1" s="1"/>
  <c r="I170" i="1"/>
  <c r="I171" i="1" s="1"/>
  <c r="P170" i="1"/>
  <c r="P171" i="1" s="1"/>
  <c r="O170" i="1"/>
  <c r="O171" i="1" s="1"/>
  <c r="F170" i="1"/>
  <c r="F171" i="1" s="1"/>
  <c r="E170" i="1"/>
  <c r="E171" i="1" s="1"/>
  <c r="J170" i="1"/>
  <c r="J171" i="1" s="1"/>
  <c r="T170" i="1"/>
  <c r="T171" i="1" s="1"/>
  <c r="M170" i="1"/>
  <c r="M171" i="1" s="1"/>
  <c r="R170" i="1"/>
  <c r="R171" i="1" s="1"/>
  <c r="G170" i="1"/>
  <c r="G171" i="1" s="1"/>
  <c r="S170" i="1"/>
  <c r="S171" i="1" s="1"/>
  <c r="N170" i="1"/>
  <c r="N171" i="1" s="1"/>
  <c r="D172" i="1" l="1"/>
  <c r="D173" i="1" s="1"/>
  <c r="D174" i="1" s="1"/>
  <c r="T175" i="1" l="1"/>
  <c r="T176" i="1" s="1"/>
  <c r="S175" i="1"/>
  <c r="S176" i="1" s="1"/>
  <c r="H175" i="1"/>
  <c r="H176" i="1" s="1"/>
  <c r="P175" i="1"/>
  <c r="P176" i="1" s="1"/>
  <c r="I175" i="1"/>
  <c r="I176" i="1" s="1"/>
  <c r="N175" i="1"/>
  <c r="N176" i="1" s="1"/>
  <c r="M175" i="1"/>
  <c r="M176" i="1" s="1"/>
  <c r="G175" i="1"/>
  <c r="G176" i="1" s="1"/>
  <c r="K175" i="1"/>
  <c r="K176" i="1" s="1"/>
  <c r="F175" i="1"/>
  <c r="F176" i="1" s="1"/>
  <c r="O175" i="1"/>
  <c r="O176" i="1" s="1"/>
  <c r="L175" i="1"/>
  <c r="L176" i="1" s="1"/>
  <c r="R175" i="1"/>
  <c r="R176" i="1" s="1"/>
  <c r="D175" i="1"/>
  <c r="D176" i="1" s="1"/>
  <c r="Q175" i="1"/>
  <c r="Q176" i="1" s="1"/>
  <c r="E175" i="1"/>
  <c r="E176" i="1" s="1"/>
  <c r="C174" i="1"/>
  <c r="J175" i="1"/>
  <c r="J176" i="1" s="1"/>
  <c r="D177" i="1" l="1"/>
  <c r="D178" i="1" s="1"/>
  <c r="D179" i="1" s="1"/>
  <c r="C179" i="1" l="1"/>
  <c r="S180" i="1"/>
  <c r="S181" i="1" s="1"/>
  <c r="I180" i="1"/>
  <c r="I181" i="1" s="1"/>
  <c r="D180" i="1"/>
  <c r="D181" i="1" s="1"/>
  <c r="G180" i="1"/>
  <c r="G181" i="1" s="1"/>
  <c r="H180" i="1"/>
  <c r="H181" i="1" s="1"/>
  <c r="F180" i="1"/>
  <c r="F181" i="1" s="1"/>
  <c r="M180" i="1"/>
  <c r="M181" i="1" s="1"/>
  <c r="Q180" i="1"/>
  <c r="Q181" i="1" s="1"/>
  <c r="L180" i="1"/>
  <c r="L181" i="1" s="1"/>
  <c r="K180" i="1"/>
  <c r="K181" i="1" s="1"/>
  <c r="N180" i="1"/>
  <c r="N181" i="1" s="1"/>
  <c r="E180" i="1"/>
  <c r="E181" i="1" s="1"/>
  <c r="J180" i="1"/>
  <c r="J181" i="1" s="1"/>
  <c r="O180" i="1"/>
  <c r="O181" i="1" s="1"/>
  <c r="P180" i="1"/>
  <c r="P181" i="1" s="1"/>
  <c r="T180" i="1"/>
  <c r="T181" i="1" s="1"/>
  <c r="R180" i="1"/>
  <c r="R181" i="1" s="1"/>
  <c r="D182" i="1" l="1"/>
  <c r="D183" i="1" s="1"/>
  <c r="D184" i="1" s="1"/>
  <c r="D185" i="1" l="1"/>
  <c r="D186" i="1" s="1"/>
  <c r="O185" i="1"/>
  <c r="O186" i="1" s="1"/>
  <c r="E185" i="1"/>
  <c r="E186" i="1" s="1"/>
  <c r="N185" i="1"/>
  <c r="N186" i="1" s="1"/>
  <c r="P185" i="1"/>
  <c r="P186" i="1" s="1"/>
  <c r="C184" i="1"/>
  <c r="T185" i="1"/>
  <c r="T186" i="1" s="1"/>
  <c r="F185" i="1"/>
  <c r="F186" i="1" s="1"/>
  <c r="G185" i="1"/>
  <c r="G186" i="1" s="1"/>
  <c r="L185" i="1"/>
  <c r="L186" i="1" s="1"/>
  <c r="J185" i="1"/>
  <c r="J186" i="1" s="1"/>
  <c r="I185" i="1"/>
  <c r="I186" i="1" s="1"/>
  <c r="R185" i="1"/>
  <c r="R186" i="1" s="1"/>
  <c r="S185" i="1"/>
  <c r="S186" i="1" s="1"/>
  <c r="H185" i="1"/>
  <c r="H186" i="1" s="1"/>
  <c r="K185" i="1"/>
  <c r="K186" i="1" s="1"/>
  <c r="M185" i="1"/>
  <c r="M186" i="1" s="1"/>
  <c r="Q185" i="1"/>
  <c r="Q186" i="1" s="1"/>
  <c r="D187" i="1" l="1"/>
  <c r="D188" i="1" s="1"/>
  <c r="D189" i="1" s="1"/>
  <c r="P190" i="1" l="1"/>
  <c r="P191" i="1" s="1"/>
  <c r="H190" i="1"/>
  <c r="H191" i="1" s="1"/>
  <c r="L190" i="1"/>
  <c r="L191" i="1" s="1"/>
  <c r="M190" i="1"/>
  <c r="M191" i="1" s="1"/>
  <c r="Q190" i="1"/>
  <c r="Q191" i="1" s="1"/>
  <c r="O190" i="1"/>
  <c r="O191" i="1" s="1"/>
  <c r="G190" i="1"/>
  <c r="G191" i="1" s="1"/>
  <c r="T190" i="1"/>
  <c r="T191" i="1" s="1"/>
  <c r="N190" i="1"/>
  <c r="N191" i="1" s="1"/>
  <c r="I190" i="1"/>
  <c r="I191" i="1" s="1"/>
  <c r="E190" i="1"/>
  <c r="E191" i="1" s="1"/>
  <c r="S190" i="1"/>
  <c r="S191" i="1" s="1"/>
  <c r="D190" i="1"/>
  <c r="D191" i="1" s="1"/>
  <c r="R190" i="1"/>
  <c r="R191" i="1" s="1"/>
  <c r="J190" i="1"/>
  <c r="J191" i="1" s="1"/>
  <c r="K190" i="1"/>
  <c r="K191" i="1" s="1"/>
  <c r="C189" i="1"/>
  <c r="F190" i="1"/>
  <c r="F191" i="1" s="1"/>
  <c r="D192" i="1" l="1"/>
  <c r="D193" i="1" s="1"/>
  <c r="D194" i="1" s="1"/>
  <c r="T195" i="1" l="1"/>
  <c r="T196" i="1" s="1"/>
  <c r="L195" i="1"/>
  <c r="L196" i="1" s="1"/>
  <c r="D195" i="1"/>
  <c r="D196" i="1" s="1"/>
  <c r="O195" i="1"/>
  <c r="O196" i="1" s="1"/>
  <c r="N195" i="1"/>
  <c r="N196" i="1" s="1"/>
  <c r="G195" i="1"/>
  <c r="G196" i="1" s="1"/>
  <c r="F195" i="1"/>
  <c r="F196" i="1" s="1"/>
  <c r="C194" i="1"/>
  <c r="P195" i="1"/>
  <c r="P196" i="1" s="1"/>
  <c r="M195" i="1"/>
  <c r="M196" i="1" s="1"/>
  <c r="E195" i="1"/>
  <c r="E196" i="1" s="1"/>
  <c r="R195" i="1"/>
  <c r="R196" i="1" s="1"/>
  <c r="H195" i="1"/>
  <c r="H196" i="1" s="1"/>
  <c r="I195" i="1"/>
  <c r="I196" i="1" s="1"/>
  <c r="J195" i="1"/>
  <c r="J196" i="1" s="1"/>
  <c r="Q195" i="1"/>
  <c r="Q196" i="1" s="1"/>
  <c r="S195" i="1"/>
  <c r="S196" i="1" s="1"/>
  <c r="K195" i="1"/>
  <c r="K196" i="1" s="1"/>
  <c r="D197" i="1" l="1"/>
  <c r="D198" i="1" s="1"/>
  <c r="D199" i="1" s="1"/>
  <c r="D200" i="1" l="1"/>
  <c r="D201" i="1" s="1"/>
  <c r="S200" i="1"/>
  <c r="S201" i="1" s="1"/>
  <c r="L200" i="1"/>
  <c r="L201" i="1" s="1"/>
  <c r="C199" i="1"/>
  <c r="O200" i="1"/>
  <c r="O201" i="1" s="1"/>
  <c r="N200" i="1"/>
  <c r="N201" i="1" s="1"/>
  <c r="T200" i="1"/>
  <c r="T201" i="1" s="1"/>
  <c r="E200" i="1"/>
  <c r="E201" i="1" s="1"/>
  <c r="K200" i="1"/>
  <c r="K201" i="1" s="1"/>
  <c r="M200" i="1"/>
  <c r="M201" i="1" s="1"/>
  <c r="P200" i="1"/>
  <c r="P201" i="1" s="1"/>
  <c r="H200" i="1"/>
  <c r="H201" i="1" s="1"/>
  <c r="I200" i="1"/>
  <c r="I201" i="1" s="1"/>
  <c r="J200" i="1"/>
  <c r="J201" i="1" s="1"/>
  <c r="F200" i="1"/>
  <c r="F201" i="1" s="1"/>
  <c r="G200" i="1"/>
  <c r="G201" i="1" s="1"/>
  <c r="Q200" i="1"/>
  <c r="Q201" i="1" s="1"/>
  <c r="R200" i="1"/>
  <c r="R201" i="1" s="1"/>
  <c r="D202" i="1" l="1"/>
  <c r="D203" i="1" s="1"/>
  <c r="D204" i="1" s="1"/>
  <c r="D205" i="1" s="1"/>
  <c r="D206" i="1" s="1"/>
  <c r="J205" i="1" l="1"/>
  <c r="J206" i="1" s="1"/>
  <c r="K205" i="1"/>
  <c r="K206" i="1" s="1"/>
  <c r="F205" i="1"/>
  <c r="F206" i="1" s="1"/>
  <c r="N205" i="1"/>
  <c r="N206" i="1" s="1"/>
  <c r="S205" i="1"/>
  <c r="S206" i="1" s="1"/>
  <c r="O205" i="1"/>
  <c r="O206" i="1" s="1"/>
  <c r="C204" i="1"/>
  <c r="Q205" i="1"/>
  <c r="Q206" i="1" s="1"/>
  <c r="G205" i="1"/>
  <c r="G206" i="1" s="1"/>
  <c r="R205" i="1"/>
  <c r="R206" i="1" s="1"/>
  <c r="L205" i="1"/>
  <c r="L206" i="1" s="1"/>
  <c r="E205" i="1"/>
  <c r="E206" i="1" s="1"/>
  <c r="T205" i="1"/>
  <c r="T206" i="1" s="1"/>
  <c r="I205" i="1"/>
  <c r="I206" i="1" s="1"/>
  <c r="H205" i="1"/>
  <c r="H206" i="1" s="1"/>
  <c r="P205" i="1"/>
  <c r="P206" i="1" s="1"/>
  <c r="M205" i="1"/>
  <c r="M206" i="1" s="1"/>
  <c r="D207" i="1" l="1"/>
  <c r="D208" i="1" s="1"/>
  <c r="D209" i="1" s="1"/>
  <c r="H210" i="1" l="1"/>
  <c r="H211" i="1" s="1"/>
  <c r="D210" i="1"/>
  <c r="D211" i="1" s="1"/>
  <c r="L210" i="1"/>
  <c r="L211" i="1" s="1"/>
  <c r="G210" i="1"/>
  <c r="G211" i="1" s="1"/>
  <c r="P210" i="1"/>
  <c r="P211" i="1" s="1"/>
  <c r="I210" i="1"/>
  <c r="I211" i="1" s="1"/>
  <c r="J210" i="1"/>
  <c r="J211" i="1" s="1"/>
  <c r="E210" i="1"/>
  <c r="E211" i="1" s="1"/>
  <c r="O210" i="1"/>
  <c r="O211" i="1" s="1"/>
  <c r="M210" i="1"/>
  <c r="M211" i="1" s="1"/>
  <c r="K210" i="1"/>
  <c r="K211" i="1" s="1"/>
  <c r="S210" i="1"/>
  <c r="S211" i="1" s="1"/>
  <c r="C209" i="1"/>
  <c r="F210" i="1"/>
  <c r="F211" i="1" s="1"/>
  <c r="T210" i="1"/>
  <c r="T211" i="1" s="1"/>
  <c r="R210" i="1"/>
  <c r="R211" i="1" s="1"/>
  <c r="N210" i="1"/>
  <c r="N211" i="1" s="1"/>
  <c r="Q210" i="1"/>
  <c r="Q211" i="1" s="1"/>
  <c r="D212" i="1" l="1"/>
  <c r="D213" i="1" s="1"/>
  <c r="D214" i="1" s="1"/>
  <c r="N215" i="1" l="1"/>
  <c r="N216" i="1" s="1"/>
  <c r="T215" i="1"/>
  <c r="T216" i="1" s="1"/>
  <c r="S215" i="1"/>
  <c r="S216" i="1" s="1"/>
  <c r="I215" i="1"/>
  <c r="I216" i="1" s="1"/>
  <c r="R215" i="1"/>
  <c r="R216" i="1" s="1"/>
  <c r="G215" i="1"/>
  <c r="G216" i="1" s="1"/>
  <c r="E215" i="1"/>
  <c r="E216" i="1" s="1"/>
  <c r="K215" i="1"/>
  <c r="K216" i="1" s="1"/>
  <c r="C214" i="1"/>
  <c r="P215" i="1"/>
  <c r="P216" i="1" s="1"/>
  <c r="Q215" i="1"/>
  <c r="Q216" i="1" s="1"/>
  <c r="H215" i="1"/>
  <c r="H216" i="1" s="1"/>
  <c r="L215" i="1"/>
  <c r="L216" i="1" s="1"/>
  <c r="F215" i="1"/>
  <c r="F216" i="1" s="1"/>
  <c r="D215" i="1"/>
  <c r="D216" i="1" s="1"/>
  <c r="O215" i="1"/>
  <c r="O216" i="1" s="1"/>
  <c r="M215" i="1"/>
  <c r="M216" i="1" s="1"/>
  <c r="J215" i="1"/>
  <c r="J216" i="1" s="1"/>
  <c r="D217" i="1" l="1"/>
  <c r="D218" i="1" s="1"/>
  <c r="D219" i="1" s="1"/>
  <c r="T220" i="1" s="1"/>
  <c r="T221" i="1" s="1"/>
  <c r="C219" i="1" l="1"/>
  <c r="R220" i="1"/>
  <c r="R221" i="1" s="1"/>
  <c r="S220" i="1"/>
  <c r="S221" i="1" s="1"/>
  <c r="O220" i="1"/>
  <c r="O221" i="1" s="1"/>
  <c r="P220" i="1"/>
  <c r="P221" i="1" s="1"/>
  <c r="J220" i="1"/>
  <c r="J221" i="1" s="1"/>
  <c r="D220" i="1"/>
  <c r="D221" i="1" s="1"/>
  <c r="E220" i="1"/>
  <c r="E221" i="1" s="1"/>
  <c r="F220" i="1"/>
  <c r="F221" i="1" s="1"/>
  <c r="I220" i="1"/>
  <c r="I221" i="1" s="1"/>
  <c r="M220" i="1"/>
  <c r="M221" i="1" s="1"/>
  <c r="G220" i="1"/>
  <c r="G221" i="1" s="1"/>
  <c r="H220" i="1"/>
  <c r="H221" i="1" s="1"/>
  <c r="L220" i="1"/>
  <c r="L221" i="1" s="1"/>
  <c r="N220" i="1"/>
  <c r="N221" i="1" s="1"/>
  <c r="Q220" i="1"/>
  <c r="Q221" i="1" s="1"/>
  <c r="K220" i="1"/>
  <c r="K221" i="1" s="1"/>
  <c r="D222" i="1" l="1"/>
  <c r="D223" i="1" s="1"/>
  <c r="D224" i="1" s="1"/>
  <c r="E225" i="1" s="1"/>
  <c r="E226" i="1" s="1"/>
  <c r="H225" i="1" l="1"/>
  <c r="H226" i="1" s="1"/>
  <c r="F225" i="1"/>
  <c r="F226" i="1" s="1"/>
  <c r="O225" i="1"/>
  <c r="O226" i="1" s="1"/>
  <c r="S225" i="1"/>
  <c r="S226" i="1" s="1"/>
  <c r="I225" i="1"/>
  <c r="I226" i="1" s="1"/>
  <c r="J225" i="1"/>
  <c r="J226" i="1" s="1"/>
  <c r="M225" i="1"/>
  <c r="M226" i="1" s="1"/>
  <c r="L225" i="1"/>
  <c r="L226" i="1" s="1"/>
  <c r="P225" i="1"/>
  <c r="P226" i="1" s="1"/>
  <c r="N225" i="1"/>
  <c r="N226" i="1" s="1"/>
  <c r="T225" i="1"/>
  <c r="T226" i="1" s="1"/>
  <c r="K225" i="1"/>
  <c r="K226" i="1" s="1"/>
  <c r="G225" i="1"/>
  <c r="G226" i="1" s="1"/>
  <c r="D225" i="1"/>
  <c r="D226" i="1" s="1"/>
  <c r="R225" i="1"/>
  <c r="R226" i="1" s="1"/>
  <c r="Q225" i="1"/>
  <c r="Q226" i="1" s="1"/>
  <c r="C224" i="1"/>
  <c r="D227" i="1" l="1"/>
  <c r="D228" i="1" s="1"/>
  <c r="D229" i="1" s="1"/>
  <c r="F230" i="1" s="1"/>
  <c r="F231" i="1" s="1"/>
  <c r="P230" i="1" l="1"/>
  <c r="P231" i="1" s="1"/>
  <c r="R230" i="1"/>
  <c r="R231" i="1" s="1"/>
  <c r="N230" i="1"/>
  <c r="N231" i="1" s="1"/>
  <c r="S230" i="1"/>
  <c r="S231" i="1" s="1"/>
  <c r="E230" i="1"/>
  <c r="E231" i="1" s="1"/>
  <c r="I230" i="1"/>
  <c r="I231" i="1" s="1"/>
  <c r="Q230" i="1"/>
  <c r="Q231" i="1" s="1"/>
  <c r="O230" i="1"/>
  <c r="O231" i="1" s="1"/>
  <c r="M230" i="1"/>
  <c r="M231" i="1" s="1"/>
  <c r="J230" i="1"/>
  <c r="J231" i="1" s="1"/>
  <c r="C229" i="1"/>
  <c r="G230" i="1"/>
  <c r="G231" i="1" s="1"/>
  <c r="D230" i="1"/>
  <c r="D231" i="1" s="1"/>
  <c r="L230" i="1"/>
  <c r="L231" i="1" s="1"/>
  <c r="H230" i="1"/>
  <c r="H231" i="1" s="1"/>
  <c r="K230" i="1"/>
  <c r="K231" i="1" s="1"/>
  <c r="T230" i="1"/>
  <c r="T231" i="1" s="1"/>
  <c r="D232" i="1" l="1"/>
  <c r="D233" i="1" s="1"/>
  <c r="D234" i="1" s="1"/>
  <c r="Q235" i="1" s="1"/>
  <c r="Q236" i="1" s="1"/>
  <c r="F235" i="1" l="1"/>
  <c r="F236" i="1" s="1"/>
  <c r="H235" i="1"/>
  <c r="H236" i="1" s="1"/>
  <c r="T235" i="1"/>
  <c r="T236" i="1" s="1"/>
  <c r="O235" i="1"/>
  <c r="O236" i="1" s="1"/>
  <c r="C234" i="1"/>
  <c r="L235" i="1"/>
  <c r="L236" i="1" s="1"/>
  <c r="N235" i="1"/>
  <c r="N236" i="1" s="1"/>
  <c r="S235" i="1"/>
  <c r="S236" i="1" s="1"/>
  <c r="M235" i="1"/>
  <c r="M236" i="1" s="1"/>
  <c r="R235" i="1"/>
  <c r="R236" i="1" s="1"/>
  <c r="K235" i="1"/>
  <c r="K236" i="1" s="1"/>
  <c r="E235" i="1"/>
  <c r="E236" i="1" s="1"/>
  <c r="P235" i="1"/>
  <c r="P236" i="1" s="1"/>
  <c r="J235" i="1"/>
  <c r="J236" i="1" s="1"/>
  <c r="I235" i="1"/>
  <c r="I236" i="1" s="1"/>
  <c r="D235" i="1"/>
  <c r="D236" i="1" s="1"/>
  <c r="G235" i="1"/>
  <c r="G236" i="1" s="1"/>
  <c r="D237" i="1" l="1"/>
  <c r="D238" i="1" s="1"/>
  <c r="D239" i="1" s="1"/>
  <c r="J240" i="1" s="1"/>
  <c r="J241" i="1" s="1"/>
  <c r="S240" i="1" l="1"/>
  <c r="S241" i="1" s="1"/>
  <c r="R240" i="1"/>
  <c r="R241" i="1" s="1"/>
  <c r="E240" i="1"/>
  <c r="E241" i="1" s="1"/>
  <c r="T240" i="1"/>
  <c r="T241" i="1" s="1"/>
  <c r="F240" i="1"/>
  <c r="F241" i="1" s="1"/>
  <c r="K240" i="1"/>
  <c r="K241" i="1" s="1"/>
  <c r="O240" i="1"/>
  <c r="O241" i="1" s="1"/>
  <c r="M240" i="1"/>
  <c r="M241" i="1" s="1"/>
  <c r="C239" i="1"/>
  <c r="P240" i="1"/>
  <c r="P241" i="1" s="1"/>
  <c r="H240" i="1"/>
  <c r="H241" i="1" s="1"/>
  <c r="I240" i="1"/>
  <c r="I241" i="1" s="1"/>
  <c r="N240" i="1"/>
  <c r="N241" i="1" s="1"/>
  <c r="D240" i="1"/>
  <c r="D241" i="1" s="1"/>
  <c r="L240" i="1"/>
  <c r="L241" i="1" s="1"/>
  <c r="Q240" i="1"/>
  <c r="Q241" i="1" s="1"/>
  <c r="G240" i="1"/>
  <c r="G241" i="1" s="1"/>
  <c r="D242" i="1" l="1"/>
  <c r="D243" i="1" s="1"/>
  <c r="D244" i="1" s="1"/>
  <c r="D245" i="1" s="1"/>
  <c r="D246" i="1" s="1"/>
  <c r="R245" i="1" l="1"/>
  <c r="R246" i="1" s="1"/>
  <c r="J245" i="1"/>
  <c r="J246" i="1" s="1"/>
  <c r="L245" i="1"/>
  <c r="L246" i="1" s="1"/>
  <c r="I245" i="1"/>
  <c r="I246" i="1" s="1"/>
  <c r="M245" i="1"/>
  <c r="M246" i="1" s="1"/>
  <c r="Q245" i="1"/>
  <c r="Q246" i="1" s="1"/>
  <c r="O245" i="1"/>
  <c r="O246" i="1" s="1"/>
  <c r="N245" i="1"/>
  <c r="N246" i="1" s="1"/>
  <c r="P245" i="1"/>
  <c r="P246" i="1" s="1"/>
  <c r="E245" i="1"/>
  <c r="E246" i="1" s="1"/>
  <c r="C244" i="1"/>
  <c r="T245" i="1"/>
  <c r="T246" i="1" s="1"/>
  <c r="F245" i="1"/>
  <c r="F246" i="1" s="1"/>
  <c r="H245" i="1"/>
  <c r="H246" i="1" s="1"/>
  <c r="K245" i="1"/>
  <c r="K246" i="1" s="1"/>
  <c r="S245" i="1"/>
  <c r="S246" i="1" s="1"/>
  <c r="G245" i="1"/>
  <c r="G246" i="1" s="1"/>
  <c r="D247" i="1" l="1"/>
  <c r="D248" i="1" s="1"/>
  <c r="D249" i="1" s="1"/>
  <c r="H250" i="1" s="1"/>
  <c r="H251" i="1" s="1"/>
  <c r="G250" i="1" l="1"/>
  <c r="G251" i="1" s="1"/>
  <c r="I250" i="1"/>
  <c r="I251" i="1" s="1"/>
  <c r="K250" i="1"/>
  <c r="K251" i="1" s="1"/>
  <c r="O250" i="1"/>
  <c r="O251" i="1" s="1"/>
  <c r="C249" i="1"/>
  <c r="F250" i="1"/>
  <c r="F251" i="1" s="1"/>
  <c r="M250" i="1"/>
  <c r="M251" i="1" s="1"/>
  <c r="E250" i="1"/>
  <c r="E251" i="1" s="1"/>
  <c r="R250" i="1"/>
  <c r="R251" i="1" s="1"/>
  <c r="Q250" i="1"/>
  <c r="Q251" i="1" s="1"/>
  <c r="D250" i="1"/>
  <c r="D251" i="1" s="1"/>
  <c r="J250" i="1"/>
  <c r="J251" i="1" s="1"/>
  <c r="N250" i="1"/>
  <c r="N251" i="1" s="1"/>
  <c r="S250" i="1"/>
  <c r="S251" i="1" s="1"/>
  <c r="L250" i="1"/>
  <c r="L251" i="1" s="1"/>
  <c r="P250" i="1"/>
  <c r="P251" i="1" s="1"/>
  <c r="T250" i="1"/>
  <c r="T251" i="1" s="1"/>
  <c r="D252" i="1" l="1"/>
  <c r="D253" i="1" s="1"/>
  <c r="D254" i="1" s="1"/>
  <c r="C254" i="1" s="1"/>
  <c r="J255" i="1" l="1"/>
  <c r="J256" i="1" s="1"/>
  <c r="I255" i="1"/>
  <c r="I256" i="1" s="1"/>
  <c r="O255" i="1"/>
  <c r="O256" i="1" s="1"/>
  <c r="Q255" i="1"/>
  <c r="Q256" i="1" s="1"/>
  <c r="N255" i="1"/>
  <c r="N256" i="1" s="1"/>
  <c r="D255" i="1"/>
  <c r="D256" i="1" s="1"/>
  <c r="H255" i="1"/>
  <c r="H256" i="1" s="1"/>
  <c r="P255" i="1"/>
  <c r="P256" i="1" s="1"/>
  <c r="R255" i="1"/>
  <c r="R256" i="1" s="1"/>
  <c r="K255" i="1"/>
  <c r="K256" i="1" s="1"/>
  <c r="T255" i="1"/>
  <c r="T256" i="1" s="1"/>
  <c r="S255" i="1"/>
  <c r="S256" i="1" s="1"/>
  <c r="M255" i="1"/>
  <c r="M256" i="1" s="1"/>
  <c r="E255" i="1"/>
  <c r="E256" i="1" s="1"/>
  <c r="G255" i="1"/>
  <c r="G256" i="1" s="1"/>
  <c r="L255" i="1"/>
  <c r="L256" i="1" s="1"/>
  <c r="F255" i="1"/>
  <c r="F256" i="1" s="1"/>
  <c r="D257" i="1" l="1"/>
  <c r="D258" i="1" s="1"/>
  <c r="D259" i="1" s="1"/>
  <c r="T260" i="1" s="1"/>
  <c r="T261" i="1" s="1"/>
  <c r="M260" i="1" l="1"/>
  <c r="M261" i="1" s="1"/>
  <c r="G260" i="1"/>
  <c r="G261" i="1" s="1"/>
  <c r="D260" i="1"/>
  <c r="D261" i="1" s="1"/>
  <c r="E260" i="1"/>
  <c r="E261" i="1" s="1"/>
  <c r="L260" i="1"/>
  <c r="L261" i="1" s="1"/>
  <c r="O260" i="1"/>
  <c r="O261" i="1" s="1"/>
  <c r="S260" i="1"/>
  <c r="S261" i="1" s="1"/>
  <c r="I260" i="1"/>
  <c r="I261" i="1" s="1"/>
  <c r="C259" i="1"/>
  <c r="K260" i="1"/>
  <c r="K261" i="1" s="1"/>
  <c r="Q260" i="1"/>
  <c r="Q261" i="1" s="1"/>
  <c r="P260" i="1"/>
  <c r="P261" i="1" s="1"/>
  <c r="R260" i="1"/>
  <c r="R261" i="1" s="1"/>
  <c r="N260" i="1"/>
  <c r="N261" i="1" s="1"/>
  <c r="J260" i="1"/>
  <c r="J261" i="1" s="1"/>
  <c r="F260" i="1"/>
  <c r="F261" i="1" s="1"/>
  <c r="H260" i="1"/>
  <c r="H261" i="1" s="1"/>
  <c r="D262" i="1" l="1"/>
  <c r="D263" i="1" s="1"/>
  <c r="D264" i="1" s="1"/>
  <c r="K265" i="1" s="1"/>
  <c r="K266" i="1" s="1"/>
  <c r="P265" i="1" l="1"/>
  <c r="P266" i="1" s="1"/>
  <c r="E265" i="1"/>
  <c r="E266" i="1" s="1"/>
  <c r="F265" i="1"/>
  <c r="F266" i="1" s="1"/>
  <c r="N265" i="1"/>
  <c r="N266" i="1" s="1"/>
  <c r="H265" i="1"/>
  <c r="H266" i="1" s="1"/>
  <c r="M265" i="1"/>
  <c r="M266" i="1" s="1"/>
  <c r="C264" i="1"/>
  <c r="T265" i="1"/>
  <c r="T266" i="1" s="1"/>
  <c r="Q265" i="1"/>
  <c r="Q266" i="1" s="1"/>
  <c r="R265" i="1"/>
  <c r="R266" i="1" s="1"/>
  <c r="D265" i="1"/>
  <c r="D266" i="1" s="1"/>
  <c r="I265" i="1"/>
  <c r="I266" i="1" s="1"/>
  <c r="O265" i="1"/>
  <c r="O266" i="1" s="1"/>
  <c r="S265" i="1"/>
  <c r="S266" i="1" s="1"/>
  <c r="L265" i="1"/>
  <c r="L266" i="1" s="1"/>
  <c r="J265" i="1"/>
  <c r="J266" i="1" s="1"/>
  <c r="G265" i="1"/>
  <c r="G266" i="1" s="1"/>
  <c r="D267" i="1" l="1"/>
  <c r="D268" i="1" s="1"/>
  <c r="D269" i="1" s="1"/>
  <c r="K270" i="1" s="1"/>
  <c r="K271" i="1" s="1"/>
  <c r="N270" i="1" l="1"/>
  <c r="N271" i="1" s="1"/>
  <c r="J270" i="1"/>
  <c r="J271" i="1" s="1"/>
  <c r="T270" i="1"/>
  <c r="T271" i="1" s="1"/>
  <c r="G270" i="1"/>
  <c r="G271" i="1" s="1"/>
  <c r="M270" i="1"/>
  <c r="M271" i="1" s="1"/>
  <c r="R270" i="1"/>
  <c r="R271" i="1" s="1"/>
  <c r="C269" i="1"/>
  <c r="O270" i="1"/>
  <c r="O271" i="1" s="1"/>
  <c r="Q270" i="1"/>
  <c r="Q271" i="1" s="1"/>
  <c r="L270" i="1"/>
  <c r="L271" i="1" s="1"/>
  <c r="S270" i="1"/>
  <c r="S271" i="1" s="1"/>
  <c r="I270" i="1"/>
  <c r="I271" i="1" s="1"/>
  <c r="H270" i="1"/>
  <c r="H271" i="1" s="1"/>
  <c r="D270" i="1"/>
  <c r="D271" i="1" s="1"/>
  <c r="P270" i="1"/>
  <c r="P271" i="1" s="1"/>
  <c r="E270" i="1"/>
  <c r="E271" i="1" s="1"/>
  <c r="F270" i="1"/>
  <c r="F271" i="1" s="1"/>
  <c r="D272" i="1" l="1"/>
  <c r="D273" i="1" s="1"/>
  <c r="D274" i="1" s="1"/>
  <c r="T275" i="1" s="1"/>
  <c r="T276" i="1" s="1"/>
  <c r="H275" i="1" l="1"/>
  <c r="H276" i="1" s="1"/>
  <c r="F275" i="1"/>
  <c r="F276" i="1" s="1"/>
  <c r="C274" i="1"/>
  <c r="O275" i="1"/>
  <c r="O276" i="1" s="1"/>
  <c r="D275" i="1"/>
  <c r="D276" i="1" s="1"/>
  <c r="N275" i="1"/>
  <c r="N276" i="1" s="1"/>
  <c r="I275" i="1"/>
  <c r="I276" i="1" s="1"/>
  <c r="M275" i="1"/>
  <c r="M276" i="1" s="1"/>
  <c r="K275" i="1"/>
  <c r="K276" i="1" s="1"/>
  <c r="E275" i="1"/>
  <c r="E276" i="1" s="1"/>
  <c r="S275" i="1"/>
  <c r="S276" i="1" s="1"/>
  <c r="G275" i="1"/>
  <c r="G276" i="1" s="1"/>
  <c r="P275" i="1"/>
  <c r="P276" i="1" s="1"/>
  <c r="Q275" i="1"/>
  <c r="Q276" i="1" s="1"/>
  <c r="J275" i="1"/>
  <c r="J276" i="1" s="1"/>
  <c r="R275" i="1"/>
  <c r="R276" i="1" s="1"/>
  <c r="L275" i="1"/>
  <c r="L276" i="1" s="1"/>
  <c r="D277" i="1" l="1"/>
  <c r="D278" i="1" s="1"/>
  <c r="D279" i="1" s="1"/>
  <c r="G280" i="1" s="1"/>
  <c r="G281" i="1" s="1"/>
  <c r="D280" i="1" l="1"/>
  <c r="D281" i="1" s="1"/>
  <c r="M280" i="1"/>
  <c r="M281" i="1" s="1"/>
  <c r="K280" i="1"/>
  <c r="K281" i="1" s="1"/>
  <c r="J280" i="1"/>
  <c r="J281" i="1" s="1"/>
  <c r="I280" i="1"/>
  <c r="I281" i="1" s="1"/>
  <c r="S280" i="1"/>
  <c r="S281" i="1" s="1"/>
  <c r="N280" i="1"/>
  <c r="N281" i="1" s="1"/>
  <c r="F280" i="1"/>
  <c r="F281" i="1" s="1"/>
  <c r="H280" i="1"/>
  <c r="H281" i="1" s="1"/>
  <c r="R280" i="1"/>
  <c r="R281" i="1" s="1"/>
  <c r="O280" i="1"/>
  <c r="O281" i="1" s="1"/>
  <c r="P280" i="1"/>
  <c r="P281" i="1" s="1"/>
  <c r="L280" i="1"/>
  <c r="L281" i="1" s="1"/>
  <c r="E280" i="1"/>
  <c r="E281" i="1" s="1"/>
  <c r="Q280" i="1"/>
  <c r="Q281" i="1" s="1"/>
  <c r="T280" i="1"/>
  <c r="T281" i="1" s="1"/>
  <c r="C279" i="1"/>
  <c r="D282" i="1" l="1"/>
  <c r="D283" i="1" s="1"/>
  <c r="D284" i="1" s="1"/>
  <c r="C284" i="1" s="1"/>
  <c r="G285" i="1" l="1"/>
  <c r="G286" i="1" s="1"/>
  <c r="L285" i="1"/>
  <c r="L286" i="1" s="1"/>
  <c r="F285" i="1"/>
  <c r="F286" i="1" s="1"/>
  <c r="M285" i="1"/>
  <c r="M286" i="1" s="1"/>
  <c r="O285" i="1"/>
  <c r="O286" i="1" s="1"/>
  <c r="Q285" i="1"/>
  <c r="Q286" i="1" s="1"/>
  <c r="R285" i="1"/>
  <c r="R286" i="1" s="1"/>
  <c r="N285" i="1"/>
  <c r="N286" i="1" s="1"/>
  <c r="J285" i="1"/>
  <c r="J286" i="1" s="1"/>
  <c r="T285" i="1"/>
  <c r="T286" i="1" s="1"/>
  <c r="I285" i="1"/>
  <c r="I286" i="1" s="1"/>
  <c r="K285" i="1"/>
  <c r="K286" i="1" s="1"/>
  <c r="D285" i="1"/>
  <c r="D286" i="1" s="1"/>
  <c r="S285" i="1"/>
  <c r="S286" i="1" s="1"/>
  <c r="P285" i="1"/>
  <c r="P286" i="1" s="1"/>
  <c r="E285" i="1"/>
  <c r="E286" i="1" s="1"/>
  <c r="H285" i="1"/>
  <c r="H286" i="1" s="1"/>
  <c r="D287" i="1" l="1"/>
  <c r="D288" i="1" s="1"/>
  <c r="D289" i="1" s="1"/>
  <c r="D290" i="1" s="1"/>
  <c r="D291" i="1" s="1"/>
  <c r="L290" i="1" l="1"/>
  <c r="L291" i="1" s="1"/>
  <c r="M290" i="1"/>
  <c r="M291" i="1" s="1"/>
  <c r="T290" i="1"/>
  <c r="T291" i="1" s="1"/>
  <c r="E290" i="1"/>
  <c r="E291" i="1" s="1"/>
  <c r="D292" i="1" s="1"/>
  <c r="D293" i="1" s="1"/>
  <c r="D294" i="1" s="1"/>
  <c r="L295" i="1" s="1"/>
  <c r="L296" i="1" s="1"/>
  <c r="I290" i="1"/>
  <c r="I291" i="1" s="1"/>
  <c r="Q290" i="1"/>
  <c r="Q291" i="1" s="1"/>
  <c r="K290" i="1"/>
  <c r="K291" i="1" s="1"/>
  <c r="G290" i="1"/>
  <c r="G291" i="1" s="1"/>
  <c r="P290" i="1"/>
  <c r="P291" i="1" s="1"/>
  <c r="O290" i="1"/>
  <c r="O291" i="1" s="1"/>
  <c r="R290" i="1"/>
  <c r="R291" i="1" s="1"/>
  <c r="C289" i="1"/>
  <c r="N290" i="1"/>
  <c r="N291" i="1" s="1"/>
  <c r="F290" i="1"/>
  <c r="F291" i="1" s="1"/>
  <c r="J290" i="1"/>
  <c r="J291" i="1" s="1"/>
  <c r="S290" i="1"/>
  <c r="S291" i="1" s="1"/>
  <c r="H290" i="1"/>
  <c r="H291" i="1" s="1"/>
  <c r="H295" i="1" l="1"/>
  <c r="H296" i="1" s="1"/>
  <c r="P295" i="1"/>
  <c r="P296" i="1" s="1"/>
  <c r="N295" i="1"/>
  <c r="N296" i="1" s="1"/>
  <c r="R295" i="1"/>
  <c r="R296" i="1" s="1"/>
  <c r="J295" i="1"/>
  <c r="J296" i="1" s="1"/>
  <c r="D295" i="1"/>
  <c r="D296" i="1" s="1"/>
  <c r="T295" i="1"/>
  <c r="T296" i="1" s="1"/>
  <c r="O295" i="1"/>
  <c r="O296" i="1" s="1"/>
  <c r="K295" i="1"/>
  <c r="K296" i="1" s="1"/>
  <c r="Q295" i="1"/>
  <c r="Q296" i="1" s="1"/>
  <c r="G295" i="1"/>
  <c r="G296" i="1" s="1"/>
  <c r="F295" i="1"/>
  <c r="F296" i="1" s="1"/>
  <c r="I295" i="1"/>
  <c r="I296" i="1" s="1"/>
  <c r="C294" i="1"/>
  <c r="M295" i="1"/>
  <c r="M296" i="1" s="1"/>
  <c r="S295" i="1"/>
  <c r="S296" i="1" s="1"/>
  <c r="E295" i="1"/>
  <c r="E296" i="1" s="1"/>
  <c r="D297" i="1" l="1"/>
  <c r="D298" i="1" s="1"/>
  <c r="D299" i="1" s="1"/>
  <c r="M300" i="1" s="1"/>
  <c r="M301" i="1" s="1"/>
  <c r="T300" i="1" l="1"/>
  <c r="T301" i="1" s="1"/>
  <c r="Q300" i="1"/>
  <c r="Q301" i="1" s="1"/>
  <c r="N300" i="1"/>
  <c r="N301" i="1" s="1"/>
  <c r="E300" i="1"/>
  <c r="E301" i="1" s="1"/>
  <c r="S300" i="1"/>
  <c r="S301" i="1" s="1"/>
  <c r="D300" i="1"/>
  <c r="D301" i="1" s="1"/>
  <c r="K300" i="1"/>
  <c r="K301" i="1" s="1"/>
  <c r="J300" i="1"/>
  <c r="J301" i="1" s="1"/>
  <c r="I300" i="1"/>
  <c r="I301" i="1" s="1"/>
  <c r="H300" i="1"/>
  <c r="H301" i="1" s="1"/>
  <c r="L300" i="1"/>
  <c r="L301" i="1" s="1"/>
  <c r="P300" i="1"/>
  <c r="P301" i="1" s="1"/>
  <c r="R300" i="1"/>
  <c r="R301" i="1" s="1"/>
  <c r="C299" i="1"/>
  <c r="O300" i="1"/>
  <c r="O301" i="1" s="1"/>
  <c r="G300" i="1"/>
  <c r="G301" i="1" s="1"/>
  <c r="F300" i="1"/>
  <c r="F301" i="1" s="1"/>
  <c r="D302" i="1" l="1"/>
  <c r="D303" i="1" s="1"/>
  <c r="D304" i="1" s="1"/>
  <c r="C304" i="1" s="1"/>
  <c r="O305" i="1" l="1"/>
  <c r="O306" i="1" s="1"/>
  <c r="K305" i="1"/>
  <c r="K306" i="1" s="1"/>
  <c r="T305" i="1"/>
  <c r="T306" i="1" s="1"/>
  <c r="S305" i="1"/>
  <c r="S306" i="1" s="1"/>
  <c r="P305" i="1"/>
  <c r="P306" i="1" s="1"/>
  <c r="Q305" i="1"/>
  <c r="Q306" i="1" s="1"/>
  <c r="D305" i="1"/>
  <c r="D306" i="1" s="1"/>
  <c r="N305" i="1"/>
  <c r="N306" i="1" s="1"/>
  <c r="M305" i="1"/>
  <c r="M306" i="1" s="1"/>
  <c r="L305" i="1"/>
  <c r="L306" i="1" s="1"/>
  <c r="E305" i="1"/>
  <c r="E306" i="1" s="1"/>
  <c r="F305" i="1"/>
  <c r="F306" i="1" s="1"/>
  <c r="I305" i="1"/>
  <c r="I306" i="1" s="1"/>
  <c r="J305" i="1"/>
  <c r="J306" i="1" s="1"/>
  <c r="H305" i="1"/>
  <c r="H306" i="1" s="1"/>
  <c r="G305" i="1"/>
  <c r="G306" i="1" s="1"/>
  <c r="R305" i="1"/>
  <c r="R306" i="1" s="1"/>
  <c r="D307" i="1" l="1"/>
  <c r="D308" i="1" s="1"/>
  <c r="D309" i="1" s="1"/>
  <c r="R310" i="1" s="1"/>
  <c r="R311" i="1" s="1"/>
  <c r="G310" i="1" l="1"/>
  <c r="G311" i="1" s="1"/>
  <c r="Q310" i="1"/>
  <c r="Q311" i="1" s="1"/>
  <c r="I310" i="1"/>
  <c r="I311" i="1" s="1"/>
  <c r="D310" i="1"/>
  <c r="D311" i="1" s="1"/>
  <c r="N310" i="1"/>
  <c r="N311" i="1" s="1"/>
  <c r="P310" i="1"/>
  <c r="P311" i="1" s="1"/>
  <c r="F310" i="1"/>
  <c r="F311" i="1" s="1"/>
  <c r="E310" i="1"/>
  <c r="E311" i="1" s="1"/>
  <c r="C309" i="1"/>
  <c r="L310" i="1"/>
  <c r="L311" i="1" s="1"/>
  <c r="J310" i="1"/>
  <c r="J311" i="1" s="1"/>
  <c r="K310" i="1"/>
  <c r="K311" i="1" s="1"/>
  <c r="S310" i="1"/>
  <c r="S311" i="1" s="1"/>
  <c r="M310" i="1"/>
  <c r="M311" i="1" s="1"/>
  <c r="T310" i="1"/>
  <c r="T311" i="1" s="1"/>
  <c r="O310" i="1"/>
  <c r="O311" i="1" s="1"/>
  <c r="H310" i="1"/>
  <c r="H311" i="1" s="1"/>
  <c r="D312" i="1" l="1"/>
  <c r="D313" i="1" s="1"/>
  <c r="D314" i="1" s="1"/>
  <c r="G315" i="1" s="1"/>
  <c r="G316" i="1" s="1"/>
  <c r="J315" i="1" l="1"/>
  <c r="J316" i="1" s="1"/>
  <c r="L315" i="1"/>
  <c r="L316" i="1" s="1"/>
  <c r="F315" i="1"/>
  <c r="F316" i="1" s="1"/>
  <c r="H315" i="1"/>
  <c r="H316" i="1" s="1"/>
  <c r="K315" i="1"/>
  <c r="K316" i="1" s="1"/>
  <c r="Q315" i="1"/>
  <c r="Q316" i="1" s="1"/>
  <c r="D315" i="1"/>
  <c r="D316" i="1" s="1"/>
  <c r="T315" i="1"/>
  <c r="T316" i="1" s="1"/>
  <c r="S315" i="1"/>
  <c r="S316" i="1" s="1"/>
  <c r="R315" i="1"/>
  <c r="R316" i="1" s="1"/>
  <c r="N315" i="1"/>
  <c r="N316" i="1" s="1"/>
  <c r="I315" i="1"/>
  <c r="I316" i="1" s="1"/>
  <c r="C314" i="1"/>
  <c r="O315" i="1"/>
  <c r="O316" i="1" s="1"/>
  <c r="M315" i="1"/>
  <c r="M316" i="1" s="1"/>
  <c r="P315" i="1"/>
  <c r="P316" i="1" s="1"/>
  <c r="E315" i="1"/>
  <c r="E316" i="1" s="1"/>
  <c r="D317" i="1" l="1"/>
  <c r="D318" i="1" s="1"/>
  <c r="D319" i="1" s="1"/>
  <c r="K320" i="1" s="1"/>
  <c r="K321" i="1" s="1"/>
  <c r="Q320" i="1" l="1"/>
  <c r="Q321" i="1" s="1"/>
  <c r="R320" i="1"/>
  <c r="R321" i="1" s="1"/>
  <c r="N320" i="1"/>
  <c r="N321" i="1" s="1"/>
  <c r="P320" i="1"/>
  <c r="P321" i="1" s="1"/>
  <c r="J320" i="1"/>
  <c r="J321" i="1" s="1"/>
  <c r="T320" i="1"/>
  <c r="T321" i="1" s="1"/>
  <c r="D320" i="1"/>
  <c r="D321" i="1" s="1"/>
  <c r="D322" i="1" s="1"/>
  <c r="D323" i="1" s="1"/>
  <c r="D324" i="1" s="1"/>
  <c r="J325" i="1" s="1"/>
  <c r="J326" i="1" s="1"/>
  <c r="G320" i="1"/>
  <c r="G321" i="1" s="1"/>
  <c r="O320" i="1"/>
  <c r="O321" i="1" s="1"/>
  <c r="H320" i="1"/>
  <c r="H321" i="1" s="1"/>
  <c r="F320" i="1"/>
  <c r="F321" i="1" s="1"/>
  <c r="S320" i="1"/>
  <c r="S321" i="1" s="1"/>
  <c r="E320" i="1"/>
  <c r="E321" i="1" s="1"/>
  <c r="C319" i="1"/>
  <c r="I320" i="1"/>
  <c r="I321" i="1" s="1"/>
  <c r="L320" i="1"/>
  <c r="L321" i="1" s="1"/>
  <c r="M320" i="1"/>
  <c r="M321" i="1" s="1"/>
  <c r="H325" i="1" l="1"/>
  <c r="H326" i="1" s="1"/>
  <c r="Q325" i="1"/>
  <c r="Q326" i="1" s="1"/>
  <c r="G325" i="1"/>
  <c r="G326" i="1" s="1"/>
  <c r="O325" i="1"/>
  <c r="O326" i="1" s="1"/>
  <c r="C324" i="1"/>
  <c r="F325" i="1"/>
  <c r="F326" i="1" s="1"/>
  <c r="E325" i="1"/>
  <c r="E326" i="1" s="1"/>
  <c r="K325" i="1"/>
  <c r="K326" i="1" s="1"/>
  <c r="S325" i="1"/>
  <c r="S326" i="1" s="1"/>
  <c r="L325" i="1"/>
  <c r="L326" i="1" s="1"/>
  <c r="P325" i="1"/>
  <c r="P326" i="1" s="1"/>
  <c r="T325" i="1"/>
  <c r="T326" i="1" s="1"/>
  <c r="I325" i="1"/>
  <c r="I326" i="1" s="1"/>
  <c r="D325" i="1"/>
  <c r="D326" i="1" s="1"/>
  <c r="R325" i="1"/>
  <c r="R326" i="1" s="1"/>
  <c r="M325" i="1"/>
  <c r="M326" i="1" s="1"/>
  <c r="N325" i="1"/>
  <c r="N326" i="1" s="1"/>
  <c r="D327" i="1" l="1"/>
  <c r="D328" i="1" s="1"/>
  <c r="D329" i="1" s="1"/>
  <c r="G330" i="1" s="1"/>
  <c r="G331" i="1" s="1"/>
  <c r="J330" i="1" l="1"/>
  <c r="J331" i="1" s="1"/>
  <c r="E330" i="1"/>
  <c r="E331" i="1" s="1"/>
  <c r="Q330" i="1"/>
  <c r="Q331" i="1" s="1"/>
  <c r="M330" i="1"/>
  <c r="M331" i="1" s="1"/>
  <c r="F330" i="1"/>
  <c r="F331" i="1" s="1"/>
  <c r="L330" i="1"/>
  <c r="L331" i="1" s="1"/>
  <c r="S330" i="1"/>
  <c r="S331" i="1" s="1"/>
  <c r="K330" i="1"/>
  <c r="K331" i="1" s="1"/>
  <c r="P330" i="1"/>
  <c r="P331" i="1" s="1"/>
  <c r="O330" i="1"/>
  <c r="O331" i="1" s="1"/>
  <c r="H330" i="1"/>
  <c r="H331" i="1" s="1"/>
  <c r="C329" i="1"/>
  <c r="D330" i="1"/>
  <c r="D331" i="1" s="1"/>
  <c r="R330" i="1"/>
  <c r="R331" i="1" s="1"/>
  <c r="I330" i="1"/>
  <c r="I331" i="1" s="1"/>
  <c r="N330" i="1"/>
  <c r="N331" i="1" s="1"/>
  <c r="T330" i="1"/>
  <c r="T331" i="1" s="1"/>
  <c r="D332" i="1" l="1"/>
  <c r="D333" i="1" s="1"/>
  <c r="D334" i="1" s="1"/>
  <c r="O335" i="1" s="1"/>
  <c r="O336" i="1" s="1"/>
  <c r="J335" i="1" l="1"/>
  <c r="J336" i="1" s="1"/>
  <c r="C334" i="1"/>
  <c r="H335" i="1"/>
  <c r="H336" i="1" s="1"/>
  <c r="P335" i="1"/>
  <c r="P336" i="1" s="1"/>
  <c r="F335" i="1"/>
  <c r="F336" i="1" s="1"/>
  <c r="M335" i="1"/>
  <c r="M336" i="1" s="1"/>
  <c r="I335" i="1"/>
  <c r="I336" i="1" s="1"/>
  <c r="Q335" i="1"/>
  <c r="Q336" i="1" s="1"/>
  <c r="N335" i="1"/>
  <c r="N336" i="1" s="1"/>
  <c r="D335" i="1"/>
  <c r="D336" i="1" s="1"/>
  <c r="K335" i="1"/>
  <c r="K336" i="1" s="1"/>
  <c r="E335" i="1"/>
  <c r="E336" i="1" s="1"/>
  <c r="T335" i="1"/>
  <c r="T336" i="1" s="1"/>
  <c r="R335" i="1"/>
  <c r="R336" i="1" s="1"/>
  <c r="L335" i="1"/>
  <c r="L336" i="1" s="1"/>
  <c r="S335" i="1"/>
  <c r="S336" i="1" s="1"/>
  <c r="G335" i="1"/>
  <c r="G336" i="1" s="1"/>
  <c r="D337" i="1" l="1"/>
  <c r="D338" i="1" s="1"/>
  <c r="D339" i="1" s="1"/>
  <c r="P340" i="1" s="1"/>
  <c r="P341" i="1" s="1"/>
  <c r="S340" i="1" l="1"/>
  <c r="S341" i="1" s="1"/>
  <c r="N340" i="1"/>
  <c r="N341" i="1" s="1"/>
  <c r="H340" i="1"/>
  <c r="H341" i="1" s="1"/>
  <c r="O340" i="1"/>
  <c r="O341" i="1" s="1"/>
  <c r="I340" i="1"/>
  <c r="I341" i="1" s="1"/>
  <c r="J340" i="1"/>
  <c r="J341" i="1" s="1"/>
  <c r="C339" i="1"/>
  <c r="M340" i="1"/>
  <c r="M341" i="1" s="1"/>
  <c r="K340" i="1"/>
  <c r="K341" i="1" s="1"/>
  <c r="F340" i="1"/>
  <c r="F341" i="1" s="1"/>
  <c r="Q340" i="1"/>
  <c r="Q341" i="1" s="1"/>
  <c r="E340" i="1"/>
  <c r="E341" i="1" s="1"/>
  <c r="D340" i="1"/>
  <c r="D341" i="1" s="1"/>
  <c r="R340" i="1"/>
  <c r="R341" i="1" s="1"/>
  <c r="L340" i="1"/>
  <c r="L341" i="1" s="1"/>
  <c r="G340" i="1"/>
  <c r="G341" i="1" s="1"/>
  <c r="T340" i="1"/>
  <c r="T341" i="1" s="1"/>
  <c r="D342" i="1" l="1"/>
  <c r="D343" i="1" s="1"/>
  <c r="D344" i="1" s="1"/>
  <c r="O345" i="1" s="1"/>
  <c r="O346" i="1" s="1"/>
  <c r="T345" i="1" l="1"/>
  <c r="T346" i="1" s="1"/>
  <c r="L345" i="1"/>
  <c r="L346" i="1" s="1"/>
  <c r="G345" i="1"/>
  <c r="G346" i="1" s="1"/>
  <c r="D345" i="1"/>
  <c r="D346" i="1" s="1"/>
  <c r="Q345" i="1"/>
  <c r="Q346" i="1" s="1"/>
  <c r="J345" i="1"/>
  <c r="J346" i="1" s="1"/>
  <c r="P345" i="1"/>
  <c r="P346" i="1" s="1"/>
  <c r="R345" i="1"/>
  <c r="R346" i="1" s="1"/>
  <c r="H345" i="1"/>
  <c r="H346" i="1" s="1"/>
  <c r="I345" i="1"/>
  <c r="I346" i="1" s="1"/>
  <c r="E345" i="1"/>
  <c r="E346" i="1" s="1"/>
  <c r="K345" i="1"/>
  <c r="K346" i="1" s="1"/>
  <c r="M345" i="1"/>
  <c r="M346" i="1" s="1"/>
  <c r="F345" i="1"/>
  <c r="F346" i="1" s="1"/>
  <c r="N345" i="1"/>
  <c r="N346" i="1" s="1"/>
  <c r="C344" i="1"/>
  <c r="S345" i="1"/>
  <c r="S346" i="1" s="1"/>
  <c r="D347" i="1" l="1"/>
  <c r="D348" i="1" s="1"/>
  <c r="D349" i="1" s="1"/>
  <c r="K350" i="1" s="1"/>
  <c r="K351" i="1" s="1"/>
  <c r="H350" i="1" l="1"/>
  <c r="H351" i="1" s="1"/>
  <c r="D350" i="1"/>
  <c r="D351" i="1" s="1"/>
  <c r="R350" i="1"/>
  <c r="R351" i="1" s="1"/>
  <c r="N350" i="1"/>
  <c r="N351" i="1" s="1"/>
  <c r="S350" i="1"/>
  <c r="S351" i="1" s="1"/>
  <c r="T350" i="1"/>
  <c r="T351" i="1" s="1"/>
  <c r="E350" i="1"/>
  <c r="E351" i="1" s="1"/>
  <c r="D352" i="1" s="1"/>
  <c r="D353" i="1" s="1"/>
  <c r="D354" i="1" s="1"/>
  <c r="L350" i="1"/>
  <c r="L351" i="1" s="1"/>
  <c r="J350" i="1"/>
  <c r="J351" i="1" s="1"/>
  <c r="O350" i="1"/>
  <c r="O351" i="1" s="1"/>
  <c r="P350" i="1"/>
  <c r="P351" i="1" s="1"/>
  <c r="Q350" i="1"/>
  <c r="Q351" i="1" s="1"/>
  <c r="C349" i="1"/>
  <c r="I350" i="1"/>
  <c r="I351" i="1" s="1"/>
  <c r="G350" i="1"/>
  <c r="G351" i="1" s="1"/>
  <c r="F350" i="1"/>
  <c r="F351" i="1" s="1"/>
  <c r="M350" i="1"/>
  <c r="M351" i="1" s="1"/>
  <c r="D355" i="1" l="1"/>
  <c r="D356" i="1" s="1"/>
  <c r="I355" i="1"/>
  <c r="I356" i="1" s="1"/>
  <c r="F355" i="1"/>
  <c r="F356" i="1" s="1"/>
  <c r="S355" i="1"/>
  <c r="S356" i="1" s="1"/>
  <c r="R355" i="1"/>
  <c r="R356" i="1" s="1"/>
  <c r="J355" i="1"/>
  <c r="J356" i="1" s="1"/>
  <c r="O355" i="1"/>
  <c r="O356" i="1" s="1"/>
  <c r="G355" i="1"/>
  <c r="G356" i="1" s="1"/>
  <c r="H355" i="1"/>
  <c r="H356" i="1" s="1"/>
  <c r="N355" i="1"/>
  <c r="N356" i="1" s="1"/>
  <c r="E355" i="1"/>
  <c r="E356" i="1" s="1"/>
  <c r="P355" i="1"/>
  <c r="P356" i="1" s="1"/>
  <c r="Q355" i="1"/>
  <c r="Q356" i="1" s="1"/>
  <c r="C354" i="1"/>
  <c r="L355" i="1"/>
  <c r="L356" i="1" s="1"/>
  <c r="K355" i="1"/>
  <c r="K356" i="1" s="1"/>
  <c r="M355" i="1"/>
  <c r="M356" i="1" s="1"/>
  <c r="T355" i="1"/>
  <c r="T356" i="1" s="1"/>
  <c r="D357" i="1" l="1"/>
  <c r="D358" i="1" s="1"/>
  <c r="D359" i="1" s="1"/>
  <c r="I360" i="1" l="1"/>
  <c r="I361" i="1" s="1"/>
  <c r="F360" i="1"/>
  <c r="F361" i="1" s="1"/>
  <c r="R360" i="1"/>
  <c r="R361" i="1" s="1"/>
  <c r="D360" i="1"/>
  <c r="D361" i="1" s="1"/>
  <c r="O360" i="1"/>
  <c r="O361" i="1" s="1"/>
  <c r="K360" i="1"/>
  <c r="K361" i="1" s="1"/>
  <c r="T360" i="1"/>
  <c r="T361" i="1" s="1"/>
  <c r="N360" i="1"/>
  <c r="N361" i="1" s="1"/>
  <c r="C359" i="1"/>
  <c r="L360" i="1"/>
  <c r="L361" i="1" s="1"/>
  <c r="G360" i="1"/>
  <c r="G361" i="1" s="1"/>
  <c r="H360" i="1"/>
  <c r="H361" i="1" s="1"/>
  <c r="P360" i="1"/>
  <c r="P361" i="1" s="1"/>
  <c r="E360" i="1"/>
  <c r="E361" i="1" s="1"/>
  <c r="J360" i="1"/>
  <c r="J361" i="1" s="1"/>
  <c r="M360" i="1"/>
  <c r="M361" i="1" s="1"/>
  <c r="S360" i="1"/>
  <c r="S361" i="1" s="1"/>
  <c r="Q360" i="1"/>
  <c r="Q361" i="1" s="1"/>
  <c r="D362" i="1" l="1"/>
  <c r="D363" i="1" s="1"/>
  <c r="D364" i="1" s="1"/>
  <c r="D365" i="1" l="1"/>
  <c r="D366" i="1" s="1"/>
  <c r="K365" i="1"/>
  <c r="K366" i="1" s="1"/>
  <c r="C364" i="1"/>
  <c r="L365" i="1"/>
  <c r="L366" i="1" s="1"/>
  <c r="R365" i="1"/>
  <c r="R366" i="1" s="1"/>
  <c r="O365" i="1"/>
  <c r="O366" i="1" s="1"/>
  <c r="I365" i="1"/>
  <c r="I366" i="1" s="1"/>
  <c r="Q365" i="1"/>
  <c r="Q366" i="1" s="1"/>
  <c r="J365" i="1"/>
  <c r="J366" i="1" s="1"/>
  <c r="S365" i="1"/>
  <c r="S366" i="1" s="1"/>
  <c r="P365" i="1"/>
  <c r="P366" i="1" s="1"/>
  <c r="T365" i="1"/>
  <c r="T366" i="1" s="1"/>
  <c r="H365" i="1"/>
  <c r="H366" i="1" s="1"/>
  <c r="F365" i="1"/>
  <c r="F366" i="1" s="1"/>
  <c r="N365" i="1"/>
  <c r="N366" i="1" s="1"/>
  <c r="M365" i="1"/>
  <c r="M366" i="1" s="1"/>
  <c r="E365" i="1"/>
  <c r="E366" i="1" s="1"/>
  <c r="G365" i="1"/>
  <c r="G366" i="1" s="1"/>
  <c r="D367" i="1" l="1"/>
  <c r="D368" i="1" s="1"/>
  <c r="D369" i="1" s="1"/>
  <c r="H370" i="1" l="1"/>
  <c r="H371" i="1" s="1"/>
  <c r="C369" i="1"/>
  <c r="N370" i="1"/>
  <c r="N371" i="1" s="1"/>
  <c r="L370" i="1"/>
  <c r="L371" i="1" s="1"/>
  <c r="E370" i="1"/>
  <c r="E371" i="1" s="1"/>
  <c r="P370" i="1"/>
  <c r="P371" i="1" s="1"/>
  <c r="M370" i="1"/>
  <c r="M371" i="1" s="1"/>
  <c r="S370" i="1"/>
  <c r="S371" i="1" s="1"/>
  <c r="O370" i="1"/>
  <c r="O371" i="1" s="1"/>
  <c r="D370" i="1"/>
  <c r="D371" i="1" s="1"/>
  <c r="J370" i="1"/>
  <c r="J371" i="1" s="1"/>
  <c r="K370" i="1"/>
  <c r="K371" i="1" s="1"/>
  <c r="G370" i="1"/>
  <c r="G371" i="1" s="1"/>
  <c r="R370" i="1"/>
  <c r="R371" i="1" s="1"/>
  <c r="Q370" i="1"/>
  <c r="Q371" i="1" s="1"/>
  <c r="T370" i="1"/>
  <c r="T371" i="1" s="1"/>
  <c r="I370" i="1"/>
  <c r="I371" i="1" s="1"/>
  <c r="F370" i="1"/>
  <c r="F371" i="1" s="1"/>
  <c r="D372" i="1" l="1"/>
  <c r="D373" i="1" s="1"/>
  <c r="D374" i="1" s="1"/>
  <c r="S375" i="1" l="1"/>
  <c r="S376" i="1" s="1"/>
  <c r="I375" i="1"/>
  <c r="I376" i="1" s="1"/>
  <c r="O375" i="1"/>
  <c r="O376" i="1" s="1"/>
  <c r="D375" i="1"/>
  <c r="D376" i="1" s="1"/>
  <c r="C374" i="1"/>
  <c r="H375" i="1"/>
  <c r="H376" i="1" s="1"/>
  <c r="J375" i="1"/>
  <c r="J376" i="1" s="1"/>
  <c r="F375" i="1"/>
  <c r="F376" i="1" s="1"/>
  <c r="L375" i="1"/>
  <c r="L376" i="1" s="1"/>
  <c r="T375" i="1"/>
  <c r="T376" i="1" s="1"/>
  <c r="M375" i="1"/>
  <c r="M376" i="1" s="1"/>
  <c r="G375" i="1"/>
  <c r="G376" i="1" s="1"/>
  <c r="Q375" i="1"/>
  <c r="Q376" i="1" s="1"/>
  <c r="P375" i="1"/>
  <c r="P376" i="1" s="1"/>
  <c r="N375" i="1"/>
  <c r="N376" i="1" s="1"/>
  <c r="K375" i="1"/>
  <c r="K376" i="1" s="1"/>
  <c r="E375" i="1"/>
  <c r="E376" i="1" s="1"/>
  <c r="R375" i="1"/>
  <c r="R376" i="1" s="1"/>
  <c r="D377" i="1" l="1"/>
  <c r="D378" i="1" s="1"/>
  <c r="D379" i="1" s="1"/>
  <c r="C379" i="1" l="1"/>
  <c r="P380" i="1"/>
  <c r="P381" i="1" s="1"/>
  <c r="N380" i="1"/>
  <c r="N381" i="1" s="1"/>
  <c r="D380" i="1"/>
  <c r="D381" i="1" s="1"/>
  <c r="Q380" i="1"/>
  <c r="Q381" i="1" s="1"/>
  <c r="E380" i="1"/>
  <c r="E381" i="1" s="1"/>
  <c r="M380" i="1"/>
  <c r="M381" i="1" s="1"/>
  <c r="G380" i="1"/>
  <c r="G381" i="1" s="1"/>
  <c r="R380" i="1"/>
  <c r="R381" i="1" s="1"/>
  <c r="T380" i="1"/>
  <c r="T381" i="1" s="1"/>
  <c r="O380" i="1"/>
  <c r="O381" i="1" s="1"/>
  <c r="F380" i="1"/>
  <c r="F381" i="1" s="1"/>
  <c r="I380" i="1"/>
  <c r="I381" i="1" s="1"/>
  <c r="H380" i="1"/>
  <c r="H381" i="1" s="1"/>
  <c r="K380" i="1"/>
  <c r="K381" i="1" s="1"/>
  <c r="J380" i="1"/>
  <c r="J381" i="1" s="1"/>
  <c r="L380" i="1"/>
  <c r="L381" i="1" s="1"/>
  <c r="S380" i="1"/>
  <c r="S381" i="1" s="1"/>
  <c r="D382" i="1" l="1"/>
  <c r="D383" i="1" s="1"/>
  <c r="D384" i="1" s="1"/>
  <c r="O385" i="1" l="1"/>
  <c r="O386" i="1" s="1"/>
  <c r="M385" i="1"/>
  <c r="M386" i="1" s="1"/>
  <c r="N385" i="1"/>
  <c r="N386" i="1" s="1"/>
  <c r="F385" i="1"/>
  <c r="F386" i="1" s="1"/>
  <c r="P385" i="1"/>
  <c r="P386" i="1" s="1"/>
  <c r="J385" i="1"/>
  <c r="J386" i="1" s="1"/>
  <c r="H385" i="1"/>
  <c r="H386" i="1" s="1"/>
  <c r="Q385" i="1"/>
  <c r="Q386" i="1" s="1"/>
  <c r="I385" i="1"/>
  <c r="I386" i="1" s="1"/>
  <c r="L385" i="1"/>
  <c r="L386" i="1" s="1"/>
  <c r="S385" i="1"/>
  <c r="S386" i="1" s="1"/>
  <c r="C384" i="1"/>
  <c r="G385" i="1"/>
  <c r="G386" i="1" s="1"/>
  <c r="D385" i="1"/>
  <c r="D386" i="1" s="1"/>
  <c r="R385" i="1"/>
  <c r="R386" i="1" s="1"/>
  <c r="E385" i="1"/>
  <c r="E386" i="1" s="1"/>
  <c r="T385" i="1"/>
  <c r="T386" i="1" s="1"/>
  <c r="K385" i="1"/>
  <c r="K386" i="1" s="1"/>
  <c r="D387" i="1" l="1"/>
  <c r="D388" i="1" s="1"/>
  <c r="D389" i="1" s="1"/>
  <c r="P390" i="1" s="1"/>
  <c r="P391" i="1" s="1"/>
  <c r="C389" i="1" l="1"/>
  <c r="R390" i="1"/>
  <c r="R391" i="1" s="1"/>
  <c r="J390" i="1"/>
  <c r="J391" i="1" s="1"/>
  <c r="I390" i="1"/>
  <c r="I391" i="1" s="1"/>
  <c r="Q390" i="1"/>
  <c r="Q391" i="1" s="1"/>
  <c r="K390" i="1"/>
  <c r="K391" i="1" s="1"/>
  <c r="T390" i="1"/>
  <c r="T391" i="1" s="1"/>
  <c r="S390" i="1"/>
  <c r="S391" i="1" s="1"/>
  <c r="E390" i="1"/>
  <c r="E391" i="1" s="1"/>
  <c r="H390" i="1"/>
  <c r="H391" i="1" s="1"/>
  <c r="F390" i="1"/>
  <c r="F391" i="1" s="1"/>
  <c r="O390" i="1"/>
  <c r="O391" i="1" s="1"/>
  <c r="G390" i="1"/>
  <c r="G391" i="1" s="1"/>
  <c r="N390" i="1"/>
  <c r="N391" i="1" s="1"/>
  <c r="M390" i="1"/>
  <c r="M391" i="1" s="1"/>
  <c r="L390" i="1"/>
  <c r="L391" i="1" s="1"/>
  <c r="D390" i="1"/>
  <c r="D391" i="1" s="1"/>
  <c r="D392" i="1" l="1"/>
  <c r="D393" i="1" s="1"/>
  <c r="D394" i="1" s="1"/>
  <c r="K395" i="1" s="1"/>
  <c r="K396" i="1" s="1"/>
  <c r="E395" i="1" l="1"/>
  <c r="E396" i="1" s="1"/>
  <c r="T395" i="1"/>
  <c r="T396" i="1" s="1"/>
  <c r="F395" i="1"/>
  <c r="F396" i="1" s="1"/>
  <c r="P395" i="1"/>
  <c r="P396" i="1" s="1"/>
  <c r="D395" i="1"/>
  <c r="D396" i="1" s="1"/>
  <c r="O395" i="1"/>
  <c r="O396" i="1" s="1"/>
  <c r="H395" i="1"/>
  <c r="H396" i="1" s="1"/>
  <c r="M395" i="1"/>
  <c r="M396" i="1" s="1"/>
  <c r="I395" i="1"/>
  <c r="I396" i="1" s="1"/>
  <c r="Q395" i="1"/>
  <c r="Q396" i="1" s="1"/>
  <c r="R395" i="1"/>
  <c r="R396" i="1" s="1"/>
  <c r="L395" i="1"/>
  <c r="L396" i="1" s="1"/>
  <c r="N395" i="1"/>
  <c r="N396" i="1" s="1"/>
  <c r="S395" i="1"/>
  <c r="S396" i="1" s="1"/>
  <c r="C394" i="1"/>
  <c r="J395" i="1"/>
  <c r="J396" i="1" s="1"/>
  <c r="G395" i="1"/>
  <c r="G396" i="1" s="1"/>
  <c r="D397" i="1" l="1"/>
  <c r="D398" i="1" s="1"/>
  <c r="D399" i="1" s="1"/>
  <c r="D400" i="1" s="1"/>
  <c r="D401" i="1" s="1"/>
  <c r="K400" i="1" l="1"/>
  <c r="K401" i="1" s="1"/>
  <c r="M400" i="1"/>
  <c r="M401" i="1" s="1"/>
  <c r="F400" i="1"/>
  <c r="F401" i="1" s="1"/>
  <c r="P400" i="1"/>
  <c r="P401" i="1" s="1"/>
  <c r="I400" i="1"/>
  <c r="I401" i="1" s="1"/>
  <c r="L400" i="1"/>
  <c r="L401" i="1" s="1"/>
  <c r="G400" i="1"/>
  <c r="G401" i="1" s="1"/>
  <c r="S400" i="1"/>
  <c r="S401" i="1" s="1"/>
  <c r="N400" i="1"/>
  <c r="N401" i="1" s="1"/>
  <c r="O400" i="1"/>
  <c r="O401" i="1" s="1"/>
  <c r="H400" i="1"/>
  <c r="H401" i="1" s="1"/>
  <c r="Q400" i="1"/>
  <c r="Q401" i="1" s="1"/>
  <c r="J400" i="1"/>
  <c r="J401" i="1" s="1"/>
  <c r="E400" i="1"/>
  <c r="E401" i="1" s="1"/>
  <c r="R400" i="1"/>
  <c r="R401" i="1" s="1"/>
  <c r="C399" i="1"/>
  <c r="T400" i="1"/>
  <c r="T401" i="1" s="1"/>
  <c r="D402" i="1" l="1"/>
  <c r="D403" i="1" s="1"/>
  <c r="D404" i="1" s="1"/>
  <c r="M405" i="1" s="1"/>
  <c r="M406" i="1" s="1"/>
  <c r="R405" i="1" l="1"/>
  <c r="R406" i="1" s="1"/>
  <c r="C404" i="1"/>
  <c r="F405" i="1"/>
  <c r="F406" i="1" s="1"/>
  <c r="J405" i="1"/>
  <c r="J406" i="1" s="1"/>
  <c r="G405" i="1"/>
  <c r="G406" i="1" s="1"/>
  <c r="D405" i="1"/>
  <c r="D406" i="1" s="1"/>
  <c r="H405" i="1"/>
  <c r="H406" i="1" s="1"/>
  <c r="O405" i="1"/>
  <c r="O406" i="1" s="1"/>
  <c r="L405" i="1"/>
  <c r="L406" i="1" s="1"/>
  <c r="Q405" i="1"/>
  <c r="Q406" i="1" s="1"/>
  <c r="E405" i="1"/>
  <c r="E406" i="1" s="1"/>
  <c r="P405" i="1"/>
  <c r="P406" i="1" s="1"/>
  <c r="T405" i="1"/>
  <c r="T406" i="1" s="1"/>
  <c r="S405" i="1"/>
  <c r="S406" i="1" s="1"/>
  <c r="I405" i="1"/>
  <c r="I406" i="1" s="1"/>
  <c r="N405" i="1"/>
  <c r="N406" i="1" s="1"/>
  <c r="K405" i="1"/>
  <c r="K406" i="1" s="1"/>
  <c r="D407" i="1" l="1"/>
  <c r="D408" i="1" s="1"/>
  <c r="D409" i="1" s="1"/>
  <c r="D410" i="1" s="1"/>
  <c r="D411" i="1" s="1"/>
  <c r="G410" i="1" l="1"/>
  <c r="G411" i="1" s="1"/>
  <c r="R410" i="1"/>
  <c r="R411" i="1" s="1"/>
  <c r="O410" i="1"/>
  <c r="O411" i="1" s="1"/>
  <c r="P410" i="1"/>
  <c r="P411" i="1" s="1"/>
  <c r="E410" i="1"/>
  <c r="E411" i="1" s="1"/>
  <c r="C409" i="1"/>
  <c r="N410" i="1"/>
  <c r="N411" i="1" s="1"/>
  <c r="F410" i="1"/>
  <c r="F411" i="1" s="1"/>
  <c r="Q410" i="1"/>
  <c r="Q411" i="1" s="1"/>
  <c r="H410" i="1"/>
  <c r="H411" i="1" s="1"/>
  <c r="I410" i="1"/>
  <c r="I411" i="1" s="1"/>
  <c r="M410" i="1"/>
  <c r="M411" i="1" s="1"/>
  <c r="K410" i="1"/>
  <c r="K411" i="1" s="1"/>
  <c r="L410" i="1"/>
  <c r="L411" i="1" s="1"/>
  <c r="T410" i="1"/>
  <c r="T411" i="1" s="1"/>
  <c r="S410" i="1"/>
  <c r="S411" i="1" s="1"/>
  <c r="J410" i="1"/>
  <c r="J411" i="1" s="1"/>
  <c r="D412" i="1" l="1"/>
  <c r="D413" i="1" s="1"/>
  <c r="D414" i="1" s="1"/>
  <c r="F415" i="1" s="1"/>
  <c r="F416" i="1" s="1"/>
  <c r="G415" i="1" l="1"/>
  <c r="G416" i="1" s="1"/>
  <c r="K415" i="1"/>
  <c r="K416" i="1" s="1"/>
  <c r="E415" i="1"/>
  <c r="E416" i="1" s="1"/>
  <c r="Q415" i="1"/>
  <c r="Q416" i="1" s="1"/>
  <c r="O415" i="1"/>
  <c r="O416" i="1" s="1"/>
  <c r="T415" i="1"/>
  <c r="T416" i="1" s="1"/>
  <c r="J415" i="1"/>
  <c r="J416" i="1" s="1"/>
  <c r="P415" i="1"/>
  <c r="P416" i="1" s="1"/>
  <c r="S415" i="1"/>
  <c r="S416" i="1" s="1"/>
  <c r="I415" i="1"/>
  <c r="I416" i="1" s="1"/>
  <c r="L415" i="1"/>
  <c r="L416" i="1" s="1"/>
  <c r="R415" i="1"/>
  <c r="R416" i="1" s="1"/>
  <c r="N415" i="1"/>
  <c r="N416" i="1" s="1"/>
  <c r="M415" i="1"/>
  <c r="M416" i="1" s="1"/>
  <c r="D415" i="1"/>
  <c r="D416" i="1" s="1"/>
  <c r="H415" i="1"/>
  <c r="H416" i="1" s="1"/>
  <c r="C414" i="1"/>
  <c r="D417" i="1" l="1"/>
  <c r="D418" i="1" s="1"/>
  <c r="D419" i="1" s="1"/>
  <c r="S420" i="1" s="1"/>
  <c r="S421" i="1" s="1"/>
  <c r="L420" i="1" l="1"/>
  <c r="L421" i="1" s="1"/>
  <c r="K420" i="1"/>
  <c r="K421" i="1" s="1"/>
  <c r="C419" i="1"/>
  <c r="E420" i="1"/>
  <c r="E421" i="1" s="1"/>
  <c r="T420" i="1"/>
  <c r="T421" i="1" s="1"/>
  <c r="Q420" i="1"/>
  <c r="Q421" i="1" s="1"/>
  <c r="P420" i="1"/>
  <c r="P421" i="1" s="1"/>
  <c r="R420" i="1"/>
  <c r="R421" i="1" s="1"/>
  <c r="I420" i="1"/>
  <c r="I421" i="1" s="1"/>
  <c r="G420" i="1"/>
  <c r="G421" i="1" s="1"/>
  <c r="J420" i="1"/>
  <c r="J421" i="1" s="1"/>
  <c r="H420" i="1"/>
  <c r="H421" i="1" s="1"/>
  <c r="D420" i="1"/>
  <c r="D421" i="1" s="1"/>
  <c r="M420" i="1"/>
  <c r="M421" i="1" s="1"/>
  <c r="F420" i="1"/>
  <c r="F421" i="1" s="1"/>
  <c r="O420" i="1"/>
  <c r="O421" i="1" s="1"/>
  <c r="N420" i="1"/>
  <c r="N421" i="1" s="1"/>
  <c r="D422" i="1" l="1"/>
  <c r="D423" i="1" s="1"/>
  <c r="D424" i="1" s="1"/>
  <c r="T425" i="1" s="1"/>
  <c r="T426" i="1" s="1"/>
  <c r="M425" i="1" l="1"/>
  <c r="M426" i="1" s="1"/>
  <c r="F425" i="1"/>
  <c r="F426" i="1" s="1"/>
  <c r="D425" i="1"/>
  <c r="D426" i="1" s="1"/>
  <c r="L425" i="1"/>
  <c r="L426" i="1" s="1"/>
  <c r="E425" i="1"/>
  <c r="E426" i="1" s="1"/>
  <c r="R425" i="1"/>
  <c r="R426" i="1" s="1"/>
  <c r="P425" i="1"/>
  <c r="P426" i="1" s="1"/>
  <c r="I425" i="1"/>
  <c r="I426" i="1" s="1"/>
  <c r="O425" i="1"/>
  <c r="O426" i="1" s="1"/>
  <c r="N425" i="1"/>
  <c r="N426" i="1" s="1"/>
  <c r="S425" i="1"/>
  <c r="S426" i="1" s="1"/>
  <c r="C424" i="1"/>
  <c r="K425" i="1"/>
  <c r="K426" i="1" s="1"/>
  <c r="H425" i="1"/>
  <c r="H426" i="1" s="1"/>
  <c r="Q425" i="1"/>
  <c r="Q426" i="1" s="1"/>
  <c r="J425" i="1"/>
  <c r="J426" i="1" s="1"/>
  <c r="G425" i="1"/>
  <c r="G426" i="1" s="1"/>
  <c r="D427" i="1" l="1"/>
  <c r="D428" i="1" s="1"/>
  <c r="D429" i="1" s="1"/>
  <c r="J430" i="1" s="1"/>
  <c r="J431" i="1" s="1"/>
  <c r="K430" i="1" l="1"/>
  <c r="K431" i="1" s="1"/>
  <c r="R430" i="1"/>
  <c r="R431" i="1" s="1"/>
  <c r="E430" i="1"/>
  <c r="E431" i="1" s="1"/>
  <c r="N430" i="1"/>
  <c r="N431" i="1" s="1"/>
  <c r="M430" i="1"/>
  <c r="M431" i="1" s="1"/>
  <c r="C429" i="1"/>
  <c r="O430" i="1"/>
  <c r="O431" i="1" s="1"/>
  <c r="T430" i="1"/>
  <c r="T431" i="1" s="1"/>
  <c r="D430" i="1"/>
  <c r="D431" i="1" s="1"/>
  <c r="L430" i="1"/>
  <c r="L431" i="1" s="1"/>
  <c r="Q430" i="1"/>
  <c r="Q431" i="1" s="1"/>
  <c r="F430" i="1"/>
  <c r="F431" i="1" s="1"/>
  <c r="S430" i="1"/>
  <c r="S431" i="1" s="1"/>
  <c r="G430" i="1"/>
  <c r="G431" i="1" s="1"/>
  <c r="I430" i="1"/>
  <c r="I431" i="1" s="1"/>
  <c r="P430" i="1"/>
  <c r="P431" i="1" s="1"/>
  <c r="H430" i="1"/>
  <c r="H431" i="1" s="1"/>
  <c r="D432" i="1" l="1"/>
  <c r="D433" i="1" s="1"/>
  <c r="D434" i="1" s="1"/>
  <c r="K435" i="1" s="1"/>
  <c r="K436" i="1" s="1"/>
  <c r="C434" i="1" l="1"/>
  <c r="S435" i="1"/>
  <c r="S436" i="1" s="1"/>
  <c r="H435" i="1"/>
  <c r="H436" i="1" s="1"/>
  <c r="O435" i="1"/>
  <c r="O436" i="1" s="1"/>
  <c r="N435" i="1"/>
  <c r="N436" i="1" s="1"/>
  <c r="F435" i="1"/>
  <c r="F436" i="1" s="1"/>
  <c r="M435" i="1"/>
  <c r="M436" i="1" s="1"/>
  <c r="G435" i="1"/>
  <c r="G436" i="1" s="1"/>
  <c r="I435" i="1"/>
  <c r="I436" i="1" s="1"/>
  <c r="Q435" i="1"/>
  <c r="Q436" i="1" s="1"/>
  <c r="T435" i="1"/>
  <c r="T436" i="1" s="1"/>
  <c r="R435" i="1"/>
  <c r="R436" i="1" s="1"/>
  <c r="J435" i="1"/>
  <c r="J436" i="1" s="1"/>
  <c r="L435" i="1"/>
  <c r="L436" i="1" s="1"/>
  <c r="D435" i="1"/>
  <c r="D436" i="1" s="1"/>
  <c r="D437" i="1" s="1"/>
  <c r="D438" i="1" s="1"/>
  <c r="D439" i="1" s="1"/>
  <c r="P440" i="1" s="1"/>
  <c r="P441" i="1" s="1"/>
  <c r="P435" i="1"/>
  <c r="P436" i="1" s="1"/>
  <c r="E435" i="1"/>
  <c r="E436" i="1" s="1"/>
  <c r="M440" i="1" l="1"/>
  <c r="M441" i="1" s="1"/>
  <c r="T440" i="1"/>
  <c r="T441" i="1" s="1"/>
  <c r="I440" i="1"/>
  <c r="I441" i="1" s="1"/>
  <c r="K440" i="1"/>
  <c r="K441" i="1" s="1"/>
  <c r="H440" i="1"/>
  <c r="H441" i="1" s="1"/>
  <c r="N440" i="1"/>
  <c r="N441" i="1" s="1"/>
  <c r="Q440" i="1"/>
  <c r="Q441" i="1" s="1"/>
  <c r="L440" i="1"/>
  <c r="L441" i="1" s="1"/>
  <c r="D440" i="1"/>
  <c r="D441" i="1" s="1"/>
  <c r="J440" i="1"/>
  <c r="J441" i="1" s="1"/>
  <c r="R440" i="1"/>
  <c r="R441" i="1" s="1"/>
  <c r="O440" i="1"/>
  <c r="O441" i="1" s="1"/>
  <c r="G440" i="1"/>
  <c r="G441" i="1" s="1"/>
  <c r="E440" i="1"/>
  <c r="E441" i="1" s="1"/>
  <c r="S440" i="1"/>
  <c r="S441" i="1" s="1"/>
  <c r="C439" i="1"/>
  <c r="F440" i="1"/>
  <c r="F441" i="1" s="1"/>
  <c r="D442" i="1" l="1"/>
  <c r="D443" i="1" s="1"/>
  <c r="D444" i="1" s="1"/>
  <c r="I445" i="1" s="1"/>
  <c r="I446" i="1" s="1"/>
  <c r="T445" i="1" l="1"/>
  <c r="T446" i="1" s="1"/>
  <c r="O445" i="1"/>
  <c r="O446" i="1" s="1"/>
  <c r="D445" i="1"/>
  <c r="D446" i="1" s="1"/>
  <c r="Q445" i="1"/>
  <c r="Q446" i="1" s="1"/>
  <c r="J445" i="1"/>
  <c r="J446" i="1" s="1"/>
  <c r="N445" i="1"/>
  <c r="N446" i="1" s="1"/>
  <c r="P445" i="1"/>
  <c r="P446" i="1" s="1"/>
  <c r="F445" i="1"/>
  <c r="F446" i="1" s="1"/>
  <c r="H445" i="1"/>
  <c r="H446" i="1" s="1"/>
  <c r="G445" i="1"/>
  <c r="G446" i="1" s="1"/>
  <c r="L445" i="1"/>
  <c r="L446" i="1" s="1"/>
  <c r="K445" i="1"/>
  <c r="K446" i="1" s="1"/>
  <c r="C444" i="1"/>
  <c r="S445" i="1"/>
  <c r="S446" i="1" s="1"/>
  <c r="R445" i="1"/>
  <c r="R446" i="1" s="1"/>
  <c r="E445" i="1"/>
  <c r="E446" i="1" s="1"/>
  <c r="M445" i="1"/>
  <c r="M446" i="1" s="1"/>
  <c r="D447" i="1" l="1"/>
  <c r="D448" i="1" s="1"/>
  <c r="D449" i="1" s="1"/>
  <c r="O450" i="1" s="1"/>
  <c r="O451" i="1" s="1"/>
  <c r="R450" i="1" l="1"/>
  <c r="R451" i="1" s="1"/>
  <c r="G450" i="1"/>
  <c r="G451" i="1" s="1"/>
  <c r="T450" i="1"/>
  <c r="T451" i="1" s="1"/>
  <c r="F450" i="1"/>
  <c r="F451" i="1" s="1"/>
  <c r="I450" i="1"/>
  <c r="I451" i="1" s="1"/>
  <c r="P450" i="1"/>
  <c r="P451" i="1" s="1"/>
  <c r="H450" i="1"/>
  <c r="H451" i="1" s="1"/>
  <c r="L450" i="1"/>
  <c r="L451" i="1" s="1"/>
  <c r="Q450" i="1"/>
  <c r="Q451" i="1" s="1"/>
  <c r="K450" i="1"/>
  <c r="K451" i="1" s="1"/>
  <c r="C449" i="1"/>
  <c r="J450" i="1"/>
  <c r="J451" i="1" s="1"/>
  <c r="N450" i="1"/>
  <c r="N451" i="1" s="1"/>
  <c r="E450" i="1"/>
  <c r="E451" i="1" s="1"/>
  <c r="D450" i="1"/>
  <c r="D451" i="1" s="1"/>
  <c r="S450" i="1"/>
  <c r="S451" i="1" s="1"/>
  <c r="M450" i="1"/>
  <c r="M451" i="1" s="1"/>
  <c r="D452" i="1" l="1"/>
  <c r="D453" i="1" s="1"/>
  <c r="D454" i="1" s="1"/>
  <c r="T455" i="1" l="1"/>
  <c r="T456" i="1" s="1"/>
  <c r="F455" i="1"/>
  <c r="F456" i="1" s="1"/>
  <c r="M455" i="1"/>
  <c r="M456" i="1" s="1"/>
  <c r="H455" i="1"/>
  <c r="H456" i="1" s="1"/>
  <c r="K455" i="1"/>
  <c r="K456" i="1" s="1"/>
  <c r="D455" i="1"/>
  <c r="D456" i="1" s="1"/>
  <c r="O455" i="1"/>
  <c r="O456" i="1" s="1"/>
  <c r="E455" i="1"/>
  <c r="E456" i="1" s="1"/>
  <c r="S455" i="1"/>
  <c r="S456" i="1" s="1"/>
  <c r="J455" i="1"/>
  <c r="J456" i="1" s="1"/>
  <c r="I455" i="1"/>
  <c r="I456" i="1" s="1"/>
  <c r="G455" i="1"/>
  <c r="G456" i="1" s="1"/>
  <c r="R455" i="1"/>
  <c r="R456" i="1" s="1"/>
  <c r="L455" i="1"/>
  <c r="L456" i="1" s="1"/>
  <c r="Q455" i="1"/>
  <c r="Q456" i="1" s="1"/>
  <c r="C454" i="1"/>
  <c r="P455" i="1"/>
  <c r="P456" i="1" s="1"/>
  <c r="N455" i="1"/>
  <c r="N456" i="1" s="1"/>
  <c r="D457" i="1" l="1"/>
  <c r="D458" i="1" s="1"/>
  <c r="D459" i="1" s="1"/>
  <c r="R460" i="1" l="1"/>
  <c r="R461" i="1" s="1"/>
  <c r="J460" i="1"/>
  <c r="J461" i="1" s="1"/>
  <c r="K460" i="1"/>
  <c r="K461" i="1" s="1"/>
  <c r="T460" i="1"/>
  <c r="T461" i="1" s="1"/>
  <c r="H460" i="1"/>
  <c r="H461" i="1" s="1"/>
  <c r="E460" i="1"/>
  <c r="E461" i="1" s="1"/>
  <c r="O460" i="1"/>
  <c r="O461" i="1" s="1"/>
  <c r="P460" i="1"/>
  <c r="P461" i="1" s="1"/>
  <c r="N460" i="1"/>
  <c r="N461" i="1" s="1"/>
  <c r="D460" i="1"/>
  <c r="D461" i="1" s="1"/>
  <c r="C459" i="1"/>
  <c r="M460" i="1"/>
  <c r="M461" i="1" s="1"/>
  <c r="Q460" i="1"/>
  <c r="Q461" i="1" s="1"/>
  <c r="S460" i="1"/>
  <c r="S461" i="1" s="1"/>
  <c r="I460" i="1"/>
  <c r="I461" i="1" s="1"/>
  <c r="F460" i="1"/>
  <c r="F461" i="1" s="1"/>
  <c r="G460" i="1"/>
  <c r="G461" i="1" s="1"/>
  <c r="L460" i="1"/>
  <c r="L461" i="1" s="1"/>
  <c r="D462" i="1" l="1"/>
  <c r="D463" i="1" s="1"/>
  <c r="D464" i="1" s="1"/>
  <c r="E465" i="1" l="1"/>
  <c r="E466" i="1" s="1"/>
  <c r="T465" i="1"/>
  <c r="T466" i="1" s="1"/>
  <c r="D465" i="1"/>
  <c r="D466" i="1" s="1"/>
  <c r="S465" i="1"/>
  <c r="S466" i="1" s="1"/>
  <c r="F465" i="1"/>
  <c r="F466" i="1" s="1"/>
  <c r="I465" i="1"/>
  <c r="I466" i="1" s="1"/>
  <c r="O465" i="1"/>
  <c r="O466" i="1" s="1"/>
  <c r="C464" i="1"/>
  <c r="Q465" i="1"/>
  <c r="Q466" i="1" s="1"/>
  <c r="R465" i="1"/>
  <c r="R466" i="1" s="1"/>
  <c r="K465" i="1"/>
  <c r="K466" i="1" s="1"/>
  <c r="L465" i="1"/>
  <c r="L466" i="1" s="1"/>
  <c r="G465" i="1"/>
  <c r="G466" i="1" s="1"/>
  <c r="P465" i="1"/>
  <c r="P466" i="1" s="1"/>
  <c r="J465" i="1"/>
  <c r="J466" i="1" s="1"/>
  <c r="N465" i="1"/>
  <c r="N466" i="1" s="1"/>
  <c r="M465" i="1"/>
  <c r="M466" i="1" s="1"/>
  <c r="H465" i="1"/>
  <c r="H466" i="1" s="1"/>
  <c r="D467" i="1" l="1"/>
  <c r="D468" i="1" s="1"/>
  <c r="D469" i="1" s="1"/>
  <c r="I470" i="1" l="1"/>
  <c r="I471" i="1" s="1"/>
  <c r="M470" i="1"/>
  <c r="M471" i="1" s="1"/>
  <c r="R470" i="1"/>
  <c r="R471" i="1" s="1"/>
  <c r="O470" i="1"/>
  <c r="O471" i="1" s="1"/>
  <c r="N470" i="1"/>
  <c r="N471" i="1" s="1"/>
  <c r="F470" i="1"/>
  <c r="F471" i="1" s="1"/>
  <c r="L470" i="1"/>
  <c r="L471" i="1" s="1"/>
  <c r="K470" i="1"/>
  <c r="K471" i="1" s="1"/>
  <c r="G470" i="1"/>
  <c r="G471" i="1" s="1"/>
  <c r="H470" i="1"/>
  <c r="H471" i="1" s="1"/>
  <c r="P470" i="1"/>
  <c r="P471" i="1" s="1"/>
  <c r="T470" i="1"/>
  <c r="T471" i="1" s="1"/>
  <c r="J470" i="1"/>
  <c r="J471" i="1" s="1"/>
  <c r="C469" i="1"/>
  <c r="Q470" i="1"/>
  <c r="Q471" i="1" s="1"/>
  <c r="S470" i="1"/>
  <c r="S471" i="1" s="1"/>
  <c r="E470" i="1"/>
  <c r="E471" i="1" s="1"/>
  <c r="D470" i="1"/>
  <c r="D471" i="1" s="1"/>
  <c r="D472" i="1" l="1"/>
  <c r="D473" i="1" s="1"/>
  <c r="D474" i="1" s="1"/>
  <c r="F475" i="1" l="1"/>
  <c r="F476" i="1" s="1"/>
  <c r="G475" i="1"/>
  <c r="G476" i="1" s="1"/>
  <c r="D475" i="1"/>
  <c r="D476" i="1" s="1"/>
  <c r="R475" i="1"/>
  <c r="R476" i="1" s="1"/>
  <c r="K475" i="1"/>
  <c r="K476" i="1" s="1"/>
  <c r="T475" i="1"/>
  <c r="T476" i="1" s="1"/>
  <c r="H475" i="1"/>
  <c r="H476" i="1" s="1"/>
  <c r="E475" i="1"/>
  <c r="E476" i="1" s="1"/>
  <c r="M475" i="1"/>
  <c r="M476" i="1" s="1"/>
  <c r="I475" i="1"/>
  <c r="I476" i="1" s="1"/>
  <c r="P475" i="1"/>
  <c r="P476" i="1" s="1"/>
  <c r="J475" i="1"/>
  <c r="J476" i="1" s="1"/>
  <c r="Q475" i="1"/>
  <c r="Q476" i="1" s="1"/>
  <c r="S475" i="1"/>
  <c r="S476" i="1" s="1"/>
  <c r="C474" i="1"/>
  <c r="O475" i="1"/>
  <c r="O476" i="1" s="1"/>
  <c r="N475" i="1"/>
  <c r="N476" i="1" s="1"/>
  <c r="L475" i="1"/>
  <c r="L476" i="1" s="1"/>
  <c r="D477" i="1" l="1"/>
  <c r="D478" i="1" s="1"/>
  <c r="D479" i="1" s="1"/>
  <c r="L480" i="1" l="1"/>
  <c r="L481" i="1" s="1"/>
  <c r="G480" i="1"/>
  <c r="G481" i="1" s="1"/>
  <c r="F480" i="1"/>
  <c r="F481" i="1" s="1"/>
  <c r="S480" i="1"/>
  <c r="S481" i="1" s="1"/>
  <c r="D480" i="1"/>
  <c r="D481" i="1" s="1"/>
  <c r="K480" i="1"/>
  <c r="K481" i="1" s="1"/>
  <c r="H480" i="1"/>
  <c r="H481" i="1" s="1"/>
  <c r="R480" i="1"/>
  <c r="R481" i="1" s="1"/>
  <c r="T480" i="1"/>
  <c r="T481" i="1" s="1"/>
  <c r="I480" i="1"/>
  <c r="I481" i="1" s="1"/>
  <c r="O480" i="1"/>
  <c r="O481" i="1" s="1"/>
  <c r="J480" i="1"/>
  <c r="J481" i="1" s="1"/>
  <c r="C479" i="1"/>
  <c r="P480" i="1"/>
  <c r="P481" i="1" s="1"/>
  <c r="Q480" i="1"/>
  <c r="Q481" i="1" s="1"/>
  <c r="N480" i="1"/>
  <c r="N481" i="1" s="1"/>
  <c r="M480" i="1"/>
  <c r="M481" i="1" s="1"/>
  <c r="E480" i="1"/>
  <c r="E481" i="1" s="1"/>
  <c r="D482" i="1" l="1"/>
  <c r="D483" i="1" s="1"/>
  <c r="D484" i="1" s="1"/>
  <c r="I485" i="1" l="1"/>
  <c r="I486" i="1" s="1"/>
  <c r="L485" i="1"/>
  <c r="L486" i="1" s="1"/>
  <c r="G485" i="1"/>
  <c r="G486" i="1" s="1"/>
  <c r="T485" i="1"/>
  <c r="T486" i="1" s="1"/>
  <c r="F485" i="1"/>
  <c r="F486" i="1" s="1"/>
  <c r="E485" i="1"/>
  <c r="E486" i="1" s="1"/>
  <c r="C484" i="1"/>
  <c r="K485" i="1"/>
  <c r="K486" i="1" s="1"/>
  <c r="S485" i="1"/>
  <c r="S486" i="1" s="1"/>
  <c r="Q485" i="1"/>
  <c r="Q486" i="1" s="1"/>
  <c r="H485" i="1"/>
  <c r="H486" i="1" s="1"/>
  <c r="N485" i="1"/>
  <c r="N486" i="1" s="1"/>
  <c r="R485" i="1"/>
  <c r="R486" i="1" s="1"/>
  <c r="O485" i="1"/>
  <c r="O486" i="1" s="1"/>
  <c r="P485" i="1"/>
  <c r="P486" i="1" s="1"/>
  <c r="D485" i="1"/>
  <c r="D486" i="1" s="1"/>
  <c r="J485" i="1"/>
  <c r="J486" i="1" s="1"/>
  <c r="M485" i="1"/>
  <c r="M486" i="1" s="1"/>
  <c r="D487" i="1" l="1"/>
  <c r="D488" i="1" s="1"/>
  <c r="D489" i="1" s="1"/>
  <c r="P490" i="1" l="1"/>
  <c r="P491" i="1" s="1"/>
  <c r="E490" i="1"/>
  <c r="E491" i="1" s="1"/>
  <c r="O490" i="1"/>
  <c r="O491" i="1" s="1"/>
  <c r="I490" i="1"/>
  <c r="I491" i="1" s="1"/>
  <c r="K490" i="1"/>
  <c r="K491" i="1" s="1"/>
  <c r="H490" i="1"/>
  <c r="H491" i="1" s="1"/>
  <c r="R490" i="1"/>
  <c r="R491" i="1" s="1"/>
  <c r="M490" i="1"/>
  <c r="M491" i="1" s="1"/>
  <c r="L490" i="1"/>
  <c r="L491" i="1" s="1"/>
  <c r="F490" i="1"/>
  <c r="F491" i="1" s="1"/>
  <c r="D490" i="1"/>
  <c r="D491" i="1" s="1"/>
  <c r="S490" i="1"/>
  <c r="S491" i="1" s="1"/>
  <c r="C489" i="1"/>
  <c r="Q490" i="1"/>
  <c r="Q491" i="1" s="1"/>
  <c r="J490" i="1"/>
  <c r="J491" i="1" s="1"/>
  <c r="G490" i="1"/>
  <c r="G491" i="1" s="1"/>
  <c r="N490" i="1"/>
  <c r="N491" i="1" s="1"/>
  <c r="T490" i="1"/>
  <c r="T491" i="1" s="1"/>
  <c r="D492" i="1" l="1"/>
  <c r="D493" i="1" s="1"/>
  <c r="D494" i="1" s="1"/>
  <c r="S495" i="1" l="1"/>
  <c r="S496" i="1" s="1"/>
  <c r="L495" i="1"/>
  <c r="L496" i="1" s="1"/>
  <c r="T495" i="1"/>
  <c r="T496" i="1" s="1"/>
  <c r="C494" i="1"/>
  <c r="R495" i="1"/>
  <c r="R496" i="1" s="1"/>
  <c r="Q495" i="1"/>
  <c r="Q496" i="1" s="1"/>
  <c r="G495" i="1"/>
  <c r="G496" i="1" s="1"/>
  <c r="N495" i="1"/>
  <c r="N496" i="1" s="1"/>
  <c r="P495" i="1"/>
  <c r="P496" i="1" s="1"/>
  <c r="K495" i="1"/>
  <c r="K496" i="1" s="1"/>
  <c r="H495" i="1"/>
  <c r="H496" i="1" s="1"/>
  <c r="M495" i="1"/>
  <c r="M496" i="1" s="1"/>
  <c r="O495" i="1"/>
  <c r="O496" i="1" s="1"/>
  <c r="F495" i="1"/>
  <c r="F496" i="1" s="1"/>
  <c r="D495" i="1"/>
  <c r="D496" i="1" s="1"/>
  <c r="J495" i="1"/>
  <c r="J496" i="1" s="1"/>
  <c r="E495" i="1"/>
  <c r="E496" i="1" s="1"/>
  <c r="I495" i="1"/>
  <c r="I496" i="1" s="1"/>
  <c r="D497" i="1" l="1"/>
  <c r="D498" i="1" s="1"/>
  <c r="D499" i="1" s="1"/>
  <c r="H500" i="1" s="1"/>
  <c r="H501" i="1" s="1"/>
  <c r="F500" i="1" l="1"/>
  <c r="F501" i="1" s="1"/>
  <c r="P500" i="1"/>
  <c r="P501" i="1" s="1"/>
  <c r="E500" i="1"/>
  <c r="E501" i="1" s="1"/>
  <c r="K500" i="1"/>
  <c r="K501" i="1" s="1"/>
  <c r="O500" i="1"/>
  <c r="O501" i="1" s="1"/>
  <c r="J500" i="1"/>
  <c r="J501" i="1" s="1"/>
  <c r="Q500" i="1"/>
  <c r="Q501" i="1" s="1"/>
  <c r="D500" i="1"/>
  <c r="D501" i="1" s="1"/>
  <c r="T500" i="1"/>
  <c r="T501" i="1" s="1"/>
  <c r="S500" i="1"/>
  <c r="S501" i="1" s="1"/>
  <c r="M500" i="1"/>
  <c r="M501" i="1" s="1"/>
  <c r="R500" i="1"/>
  <c r="R501" i="1" s="1"/>
  <c r="G500" i="1"/>
  <c r="G501" i="1" s="1"/>
  <c r="I500" i="1"/>
  <c r="I501" i="1" s="1"/>
  <c r="N500" i="1"/>
  <c r="N501" i="1" s="1"/>
  <c r="L500" i="1"/>
  <c r="L501" i="1" s="1"/>
  <c r="C499" i="1"/>
  <c r="D502" i="1" l="1"/>
  <c r="D503" i="1" s="1"/>
  <c r="D504" i="1" s="1"/>
  <c r="O505" i="1" s="1"/>
  <c r="O506" i="1" s="1"/>
  <c r="H505" i="1" l="1"/>
  <c r="H506" i="1" s="1"/>
  <c r="C504" i="1"/>
  <c r="S505" i="1"/>
  <c r="S506" i="1" s="1"/>
  <c r="I505" i="1"/>
  <c r="I506" i="1" s="1"/>
  <c r="R505" i="1"/>
  <c r="R506" i="1" s="1"/>
  <c r="P505" i="1"/>
  <c r="P506" i="1" s="1"/>
  <c r="J505" i="1"/>
  <c r="J506" i="1" s="1"/>
  <c r="D505" i="1"/>
  <c r="D506" i="1" s="1"/>
  <c r="M505" i="1"/>
  <c r="M506" i="1" s="1"/>
  <c r="Q505" i="1"/>
  <c r="Q506" i="1" s="1"/>
  <c r="T505" i="1"/>
  <c r="T506" i="1" s="1"/>
  <c r="E505" i="1"/>
  <c r="E506" i="1" s="1"/>
  <c r="N505" i="1"/>
  <c r="N506" i="1" s="1"/>
  <c r="G505" i="1"/>
  <c r="G506" i="1" s="1"/>
  <c r="K505" i="1"/>
  <c r="K506" i="1" s="1"/>
  <c r="F505" i="1"/>
  <c r="F506" i="1" s="1"/>
  <c r="L505" i="1"/>
  <c r="L506" i="1" s="1"/>
  <c r="D507" i="1" l="1"/>
  <c r="D508" i="1" s="1"/>
  <c r="D509" i="1" s="1"/>
  <c r="S510" i="1" s="1"/>
  <c r="S511" i="1" s="1"/>
  <c r="Q510" i="1" l="1"/>
  <c r="Q511" i="1" s="1"/>
  <c r="E510" i="1"/>
  <c r="E511" i="1" s="1"/>
  <c r="P510" i="1"/>
  <c r="P511" i="1" s="1"/>
  <c r="J510" i="1"/>
  <c r="J511" i="1" s="1"/>
  <c r="T510" i="1"/>
  <c r="T511" i="1" s="1"/>
  <c r="K510" i="1"/>
  <c r="K511" i="1" s="1"/>
  <c r="O510" i="1"/>
  <c r="O511" i="1" s="1"/>
  <c r="L510" i="1"/>
  <c r="L511" i="1" s="1"/>
  <c r="H510" i="1"/>
  <c r="H511" i="1" s="1"/>
  <c r="M510" i="1"/>
  <c r="M511" i="1" s="1"/>
  <c r="F510" i="1"/>
  <c r="F511" i="1" s="1"/>
  <c r="G510" i="1"/>
  <c r="G511" i="1" s="1"/>
  <c r="N510" i="1"/>
  <c r="N511" i="1" s="1"/>
  <c r="D510" i="1"/>
  <c r="D511" i="1" s="1"/>
  <c r="I510" i="1"/>
  <c r="I511" i="1" s="1"/>
  <c r="R510" i="1"/>
  <c r="R511" i="1" s="1"/>
  <c r="C509" i="1"/>
  <c r="D512" i="1" l="1"/>
  <c r="D513" i="1" s="1"/>
  <c r="D514" i="1" s="1"/>
  <c r="F515" i="1" s="1"/>
  <c r="F516" i="1" s="1"/>
  <c r="O515" i="1" l="1"/>
  <c r="O516" i="1" s="1"/>
  <c r="E515" i="1"/>
  <c r="E516" i="1" s="1"/>
  <c r="I515" i="1"/>
  <c r="I516" i="1" s="1"/>
  <c r="M515" i="1"/>
  <c r="M516" i="1" s="1"/>
  <c r="H515" i="1"/>
  <c r="H516" i="1" s="1"/>
  <c r="D515" i="1"/>
  <c r="D516" i="1" s="1"/>
  <c r="G515" i="1"/>
  <c r="G516" i="1" s="1"/>
  <c r="L515" i="1"/>
  <c r="L516" i="1" s="1"/>
  <c r="P515" i="1"/>
  <c r="P516" i="1" s="1"/>
  <c r="N515" i="1"/>
  <c r="N516" i="1" s="1"/>
  <c r="K515" i="1"/>
  <c r="K516" i="1" s="1"/>
  <c r="T515" i="1"/>
  <c r="T516" i="1" s="1"/>
  <c r="S515" i="1"/>
  <c r="S516" i="1" s="1"/>
  <c r="Q515" i="1"/>
  <c r="Q516" i="1" s="1"/>
  <c r="R515" i="1"/>
  <c r="R516" i="1" s="1"/>
  <c r="J515" i="1"/>
  <c r="J516" i="1" s="1"/>
  <c r="C514" i="1"/>
  <c r="D517" i="1" l="1"/>
  <c r="D518" i="1" s="1"/>
  <c r="D519" i="1" s="1"/>
  <c r="Q520" i="1" s="1"/>
  <c r="Q521" i="1" s="1"/>
  <c r="P520" i="1" l="1"/>
  <c r="P521" i="1" s="1"/>
  <c r="R520" i="1"/>
  <c r="R521" i="1" s="1"/>
  <c r="G520" i="1"/>
  <c r="G521" i="1" s="1"/>
  <c r="S520" i="1"/>
  <c r="S521" i="1" s="1"/>
  <c r="I520" i="1"/>
  <c r="I521" i="1" s="1"/>
  <c r="D520" i="1"/>
  <c r="D521" i="1" s="1"/>
  <c r="K520" i="1"/>
  <c r="K521" i="1" s="1"/>
  <c r="L520" i="1"/>
  <c r="L521" i="1" s="1"/>
  <c r="J520" i="1"/>
  <c r="J521" i="1" s="1"/>
  <c r="C519" i="1"/>
  <c r="F520" i="1"/>
  <c r="F521" i="1" s="1"/>
  <c r="H520" i="1"/>
  <c r="H521" i="1" s="1"/>
  <c r="T520" i="1"/>
  <c r="T521" i="1" s="1"/>
  <c r="O520" i="1"/>
  <c r="O521" i="1" s="1"/>
  <c r="N520" i="1"/>
  <c r="N521" i="1" s="1"/>
  <c r="E520" i="1"/>
  <c r="E521" i="1" s="1"/>
  <c r="M520" i="1"/>
  <c r="M521" i="1" s="1"/>
  <c r="D522" i="1" l="1"/>
  <c r="D523" i="1" s="1"/>
  <c r="D524" i="1" s="1"/>
  <c r="P525" i="1" s="1"/>
  <c r="P526" i="1" s="1"/>
  <c r="H525" i="1" l="1"/>
  <c r="H526" i="1" s="1"/>
  <c r="Q525" i="1"/>
  <c r="Q526" i="1" s="1"/>
  <c r="T525" i="1"/>
  <c r="T526" i="1" s="1"/>
  <c r="J525" i="1"/>
  <c r="J526" i="1" s="1"/>
  <c r="C524" i="1"/>
  <c r="L525" i="1"/>
  <c r="L526" i="1" s="1"/>
  <c r="M525" i="1"/>
  <c r="M526" i="1" s="1"/>
  <c r="G525" i="1"/>
  <c r="G526" i="1" s="1"/>
  <c r="I525" i="1"/>
  <c r="I526" i="1" s="1"/>
  <c r="K525" i="1"/>
  <c r="K526" i="1" s="1"/>
  <c r="D525" i="1"/>
  <c r="D526" i="1" s="1"/>
  <c r="R525" i="1"/>
  <c r="R526" i="1" s="1"/>
  <c r="S525" i="1"/>
  <c r="S526" i="1" s="1"/>
  <c r="O525" i="1"/>
  <c r="O526" i="1" s="1"/>
  <c r="N525" i="1"/>
  <c r="N526" i="1" s="1"/>
  <c r="F525" i="1"/>
  <c r="F526" i="1" s="1"/>
  <c r="E525" i="1"/>
  <c r="E526" i="1" s="1"/>
  <c r="D527" i="1" l="1"/>
  <c r="D528" i="1" s="1"/>
  <c r="D529" i="1" s="1"/>
  <c r="S530" i="1" s="1"/>
  <c r="S531" i="1" s="1"/>
  <c r="F530" i="1" l="1"/>
  <c r="F531" i="1" s="1"/>
  <c r="L530" i="1"/>
  <c r="L531" i="1" s="1"/>
  <c r="K530" i="1"/>
  <c r="K531" i="1" s="1"/>
  <c r="R530" i="1"/>
  <c r="R531" i="1" s="1"/>
  <c r="I530" i="1"/>
  <c r="I531" i="1" s="1"/>
  <c r="H530" i="1"/>
  <c r="H531" i="1" s="1"/>
  <c r="O530" i="1"/>
  <c r="O531" i="1" s="1"/>
  <c r="P530" i="1"/>
  <c r="P531" i="1" s="1"/>
  <c r="D530" i="1"/>
  <c r="D531" i="1" s="1"/>
  <c r="Q530" i="1"/>
  <c r="Q531" i="1" s="1"/>
  <c r="M530" i="1"/>
  <c r="M531" i="1" s="1"/>
  <c r="N530" i="1"/>
  <c r="N531" i="1" s="1"/>
  <c r="J530" i="1"/>
  <c r="J531" i="1" s="1"/>
  <c r="E530" i="1"/>
  <c r="E531" i="1" s="1"/>
  <c r="D532" i="1" s="1"/>
  <c r="D533" i="1" s="1"/>
  <c r="D534" i="1" s="1"/>
  <c r="T530" i="1"/>
  <c r="T531" i="1" s="1"/>
  <c r="C529" i="1"/>
  <c r="G530" i="1"/>
  <c r="G531" i="1" s="1"/>
  <c r="D535" i="1" l="1"/>
  <c r="D536" i="1" s="1"/>
  <c r="P535" i="1"/>
  <c r="P536" i="1" s="1"/>
  <c r="J535" i="1"/>
  <c r="J536" i="1" s="1"/>
  <c r="S535" i="1"/>
  <c r="S536" i="1" s="1"/>
  <c r="M535" i="1"/>
  <c r="M536" i="1" s="1"/>
  <c r="L535" i="1"/>
  <c r="L536" i="1" s="1"/>
  <c r="R535" i="1"/>
  <c r="R536" i="1" s="1"/>
  <c r="I535" i="1"/>
  <c r="I536" i="1" s="1"/>
  <c r="K535" i="1"/>
  <c r="K536" i="1" s="1"/>
  <c r="Q535" i="1"/>
  <c r="Q536" i="1" s="1"/>
  <c r="O535" i="1"/>
  <c r="O536" i="1" s="1"/>
  <c r="H535" i="1"/>
  <c r="H536" i="1" s="1"/>
  <c r="F535" i="1"/>
  <c r="F536" i="1" s="1"/>
  <c r="C534" i="1"/>
  <c r="T535" i="1"/>
  <c r="T536" i="1" s="1"/>
  <c r="N535" i="1"/>
  <c r="N536" i="1" s="1"/>
  <c r="E535" i="1"/>
  <c r="E536" i="1" s="1"/>
  <c r="G535" i="1"/>
  <c r="G536" i="1" s="1"/>
  <c r="D537" i="1" l="1"/>
  <c r="D538" i="1" s="1"/>
  <c r="D539" i="1" s="1"/>
  <c r="K540" i="1" l="1"/>
  <c r="K541" i="1" s="1"/>
  <c r="F540" i="1"/>
  <c r="F541" i="1" s="1"/>
  <c r="D540" i="1"/>
  <c r="D541" i="1" s="1"/>
  <c r="L540" i="1"/>
  <c r="L541" i="1" s="1"/>
  <c r="P540" i="1"/>
  <c r="P541" i="1" s="1"/>
  <c r="O540" i="1"/>
  <c r="O541" i="1" s="1"/>
  <c r="M540" i="1"/>
  <c r="M541" i="1" s="1"/>
  <c r="H540" i="1"/>
  <c r="H541" i="1" s="1"/>
  <c r="I540" i="1"/>
  <c r="I541" i="1" s="1"/>
  <c r="N540" i="1"/>
  <c r="N541" i="1" s="1"/>
  <c r="J540" i="1"/>
  <c r="J541" i="1" s="1"/>
  <c r="C539" i="1"/>
  <c r="S540" i="1"/>
  <c r="S541" i="1" s="1"/>
  <c r="T540" i="1"/>
  <c r="T541" i="1" s="1"/>
  <c r="E540" i="1"/>
  <c r="E541" i="1" s="1"/>
  <c r="G540" i="1"/>
  <c r="G541" i="1" s="1"/>
  <c r="R540" i="1"/>
  <c r="R541" i="1" s="1"/>
  <c r="Q540" i="1"/>
  <c r="Q541" i="1" s="1"/>
  <c r="D542" i="1" l="1"/>
  <c r="D543" i="1" s="1"/>
  <c r="D544" i="1" s="1"/>
  <c r="K545" i="1" l="1"/>
  <c r="K546" i="1" s="1"/>
  <c r="C544" i="1"/>
  <c r="H545" i="1"/>
  <c r="H546" i="1" s="1"/>
  <c r="J545" i="1"/>
  <c r="J546" i="1" s="1"/>
  <c r="F545" i="1"/>
  <c r="F546" i="1" s="1"/>
  <c r="P545" i="1"/>
  <c r="P546" i="1" s="1"/>
  <c r="E545" i="1"/>
  <c r="E546" i="1" s="1"/>
  <c r="T545" i="1"/>
  <c r="T546" i="1" s="1"/>
  <c r="Q545" i="1"/>
  <c r="Q546" i="1" s="1"/>
  <c r="N545" i="1"/>
  <c r="N546" i="1" s="1"/>
  <c r="M545" i="1"/>
  <c r="M546" i="1" s="1"/>
  <c r="G545" i="1"/>
  <c r="G546" i="1" s="1"/>
  <c r="O545" i="1"/>
  <c r="O546" i="1" s="1"/>
  <c r="L545" i="1"/>
  <c r="L546" i="1" s="1"/>
  <c r="D545" i="1"/>
  <c r="D546" i="1" s="1"/>
  <c r="S545" i="1"/>
  <c r="S546" i="1" s="1"/>
  <c r="R545" i="1"/>
  <c r="R546" i="1" s="1"/>
  <c r="I545" i="1"/>
  <c r="I546" i="1" s="1"/>
  <c r="D547" i="1" l="1"/>
  <c r="D548" i="1" s="1"/>
  <c r="D549" i="1" s="1"/>
  <c r="Q550" i="1" s="1"/>
  <c r="Q551" i="1" s="1"/>
  <c r="N550" i="1" l="1"/>
  <c r="N551" i="1" s="1"/>
  <c r="J550" i="1"/>
  <c r="J551" i="1" s="1"/>
  <c r="D550" i="1"/>
  <c r="D551" i="1" s="1"/>
  <c r="S550" i="1"/>
  <c r="S551" i="1" s="1"/>
  <c r="G550" i="1"/>
  <c r="G551" i="1" s="1"/>
  <c r="T550" i="1"/>
  <c r="T551" i="1" s="1"/>
  <c r="E550" i="1"/>
  <c r="E551" i="1" s="1"/>
  <c r="R550" i="1"/>
  <c r="R551" i="1" s="1"/>
  <c r="P550" i="1"/>
  <c r="P551" i="1" s="1"/>
  <c r="H550" i="1"/>
  <c r="H551" i="1" s="1"/>
  <c r="K550" i="1"/>
  <c r="K551" i="1" s="1"/>
  <c r="O550" i="1"/>
  <c r="O551" i="1" s="1"/>
  <c r="I550" i="1"/>
  <c r="I551" i="1" s="1"/>
  <c r="F550" i="1"/>
  <c r="F551" i="1" s="1"/>
  <c r="M550" i="1"/>
  <c r="M551" i="1" s="1"/>
  <c r="L550" i="1"/>
  <c r="L551" i="1" s="1"/>
  <c r="C549" i="1"/>
  <c r="D552" i="1" l="1"/>
  <c r="D553" i="1" s="1"/>
  <c r="D554" i="1" s="1"/>
  <c r="P555" i="1" l="1"/>
  <c r="P556" i="1" s="1"/>
  <c r="G555" i="1"/>
  <c r="G556" i="1" s="1"/>
  <c r="K555" i="1"/>
  <c r="K556" i="1" s="1"/>
  <c r="M555" i="1"/>
  <c r="M556" i="1" s="1"/>
  <c r="I555" i="1"/>
  <c r="I556" i="1" s="1"/>
  <c r="E555" i="1"/>
  <c r="E556" i="1" s="1"/>
  <c r="N555" i="1"/>
  <c r="N556" i="1" s="1"/>
  <c r="J555" i="1"/>
  <c r="J556" i="1" s="1"/>
  <c r="Q555" i="1"/>
  <c r="Q556" i="1" s="1"/>
  <c r="O555" i="1"/>
  <c r="O556" i="1" s="1"/>
  <c r="T555" i="1"/>
  <c r="T556" i="1" s="1"/>
  <c r="S555" i="1"/>
  <c r="S556" i="1" s="1"/>
  <c r="D555" i="1"/>
  <c r="D556" i="1" s="1"/>
  <c r="L555" i="1"/>
  <c r="L556" i="1" s="1"/>
  <c r="C554" i="1"/>
  <c r="H555" i="1"/>
  <c r="H556" i="1" s="1"/>
  <c r="R555" i="1"/>
  <c r="R556" i="1" s="1"/>
  <c r="F555" i="1"/>
  <c r="F556" i="1" s="1"/>
  <c r="D557" i="1" l="1"/>
  <c r="D558" i="1" s="1"/>
  <c r="D559" i="1" s="1"/>
  <c r="M560" i="1" l="1"/>
  <c r="M561" i="1" s="1"/>
  <c r="N560" i="1"/>
  <c r="N561" i="1" s="1"/>
  <c r="S560" i="1"/>
  <c r="S561" i="1" s="1"/>
  <c r="K560" i="1"/>
  <c r="K561" i="1" s="1"/>
  <c r="I560" i="1"/>
  <c r="I561" i="1" s="1"/>
  <c r="T560" i="1"/>
  <c r="T561" i="1" s="1"/>
  <c r="L560" i="1"/>
  <c r="L561" i="1" s="1"/>
  <c r="F560" i="1"/>
  <c r="F561" i="1" s="1"/>
  <c r="D560" i="1"/>
  <c r="D561" i="1" s="1"/>
  <c r="Q560" i="1"/>
  <c r="Q561" i="1" s="1"/>
  <c r="O560" i="1"/>
  <c r="O561" i="1" s="1"/>
  <c r="P560" i="1"/>
  <c r="P561" i="1" s="1"/>
  <c r="C559" i="1"/>
  <c r="R560" i="1"/>
  <c r="R561" i="1" s="1"/>
  <c r="J560" i="1"/>
  <c r="J561" i="1" s="1"/>
  <c r="G560" i="1"/>
  <c r="G561" i="1" s="1"/>
  <c r="H560" i="1"/>
  <c r="H561" i="1" s="1"/>
  <c r="E560" i="1"/>
  <c r="E561" i="1" s="1"/>
  <c r="D562" i="1" l="1"/>
  <c r="D563" i="1" s="1"/>
  <c r="D564" i="1" s="1"/>
  <c r="F565" i="1" l="1"/>
  <c r="F566" i="1" s="1"/>
  <c r="H565" i="1"/>
  <c r="H566" i="1" s="1"/>
  <c r="R565" i="1"/>
  <c r="R566" i="1" s="1"/>
  <c r="C564" i="1"/>
  <c r="J565" i="1"/>
  <c r="J566" i="1" s="1"/>
  <c r="P565" i="1"/>
  <c r="P566" i="1" s="1"/>
  <c r="S565" i="1"/>
  <c r="S566" i="1" s="1"/>
  <c r="T565" i="1"/>
  <c r="T566" i="1" s="1"/>
  <c r="K565" i="1"/>
  <c r="K566" i="1" s="1"/>
  <c r="E565" i="1"/>
  <c r="E566" i="1" s="1"/>
  <c r="L565" i="1"/>
  <c r="L566" i="1" s="1"/>
  <c r="D565" i="1"/>
  <c r="D566" i="1" s="1"/>
  <c r="G565" i="1"/>
  <c r="G566" i="1" s="1"/>
  <c r="M565" i="1"/>
  <c r="M566" i="1" s="1"/>
  <c r="I565" i="1"/>
  <c r="I566" i="1" s="1"/>
  <c r="Q565" i="1"/>
  <c r="Q566" i="1" s="1"/>
  <c r="N565" i="1"/>
  <c r="N566" i="1" s="1"/>
  <c r="O565" i="1"/>
  <c r="O566" i="1" s="1"/>
  <c r="D567" i="1" l="1"/>
  <c r="D568" i="1" s="1"/>
  <c r="D569" i="1" s="1"/>
  <c r="I570" i="1" l="1"/>
  <c r="I571" i="1" s="1"/>
  <c r="G570" i="1"/>
  <c r="G571" i="1" s="1"/>
  <c r="C569" i="1"/>
  <c r="S570" i="1"/>
  <c r="S571" i="1" s="1"/>
  <c r="T570" i="1"/>
  <c r="T571" i="1" s="1"/>
  <c r="P570" i="1"/>
  <c r="P571" i="1" s="1"/>
  <c r="Q570" i="1"/>
  <c r="Q571" i="1" s="1"/>
  <c r="K570" i="1"/>
  <c r="K571" i="1" s="1"/>
  <c r="J570" i="1"/>
  <c r="J571" i="1" s="1"/>
  <c r="R570" i="1"/>
  <c r="R571" i="1" s="1"/>
  <c r="E570" i="1"/>
  <c r="E571" i="1" s="1"/>
  <c r="M570" i="1"/>
  <c r="M571" i="1" s="1"/>
  <c r="H570" i="1"/>
  <c r="H571" i="1" s="1"/>
  <c r="L570" i="1"/>
  <c r="L571" i="1" s="1"/>
  <c r="O570" i="1"/>
  <c r="O571" i="1" s="1"/>
  <c r="N570" i="1"/>
  <c r="N571" i="1" s="1"/>
  <c r="D570" i="1"/>
  <c r="D571" i="1" s="1"/>
  <c r="F570" i="1"/>
  <c r="F571" i="1" s="1"/>
  <c r="D572" i="1" l="1"/>
  <c r="D573" i="1" s="1"/>
  <c r="D574" i="1" s="1"/>
  <c r="S575" i="1" l="1"/>
  <c r="S576" i="1" s="1"/>
  <c r="E575" i="1"/>
  <c r="E576" i="1" s="1"/>
  <c r="D575" i="1"/>
  <c r="D576" i="1" s="1"/>
  <c r="H575" i="1"/>
  <c r="H576" i="1" s="1"/>
  <c r="G575" i="1"/>
  <c r="G576" i="1" s="1"/>
  <c r="M575" i="1"/>
  <c r="M576" i="1" s="1"/>
  <c r="O575" i="1"/>
  <c r="O576" i="1" s="1"/>
  <c r="T575" i="1"/>
  <c r="T576" i="1" s="1"/>
  <c r="Q575" i="1"/>
  <c r="Q576" i="1" s="1"/>
  <c r="J575" i="1"/>
  <c r="J576" i="1" s="1"/>
  <c r="R575" i="1"/>
  <c r="R576" i="1" s="1"/>
  <c r="I575" i="1"/>
  <c r="I576" i="1" s="1"/>
  <c r="L575" i="1"/>
  <c r="L576" i="1" s="1"/>
  <c r="N575" i="1"/>
  <c r="N576" i="1" s="1"/>
  <c r="C574" i="1"/>
  <c r="F575" i="1"/>
  <c r="F576" i="1" s="1"/>
  <c r="K575" i="1"/>
  <c r="K576" i="1" s="1"/>
  <c r="P575" i="1"/>
  <c r="P576" i="1" s="1"/>
  <c r="D577" i="1" l="1"/>
  <c r="D578" i="1" s="1"/>
  <c r="D579" i="1" s="1"/>
  <c r="M580" i="1" l="1"/>
  <c r="M581" i="1" s="1"/>
  <c r="N580" i="1"/>
  <c r="N581" i="1" s="1"/>
  <c r="O580" i="1"/>
  <c r="O581" i="1" s="1"/>
  <c r="P580" i="1"/>
  <c r="P581" i="1" s="1"/>
  <c r="K580" i="1"/>
  <c r="K581" i="1" s="1"/>
  <c r="J580" i="1"/>
  <c r="J581" i="1" s="1"/>
  <c r="F580" i="1"/>
  <c r="F581" i="1" s="1"/>
  <c r="C579" i="1"/>
  <c r="G580" i="1"/>
  <c r="G581" i="1" s="1"/>
  <c r="R580" i="1"/>
  <c r="R581" i="1" s="1"/>
  <c r="D580" i="1"/>
  <c r="D581" i="1" s="1"/>
  <c r="T580" i="1"/>
  <c r="T581" i="1" s="1"/>
  <c r="E580" i="1"/>
  <c r="E581" i="1" s="1"/>
  <c r="H580" i="1"/>
  <c r="H581" i="1" s="1"/>
  <c r="I580" i="1"/>
  <c r="I581" i="1" s="1"/>
  <c r="S580" i="1"/>
  <c r="S581" i="1" s="1"/>
  <c r="Q580" i="1"/>
  <c r="Q581" i="1" s="1"/>
  <c r="L580" i="1"/>
  <c r="L581" i="1" s="1"/>
  <c r="D582" i="1" l="1"/>
  <c r="D583" i="1" s="1"/>
  <c r="D584" i="1" s="1"/>
  <c r="F585" i="1" l="1"/>
  <c r="F586" i="1" s="1"/>
  <c r="M585" i="1"/>
  <c r="M586" i="1" s="1"/>
  <c r="D585" i="1"/>
  <c r="D586" i="1" s="1"/>
  <c r="L585" i="1"/>
  <c r="L586" i="1" s="1"/>
  <c r="K585" i="1"/>
  <c r="K586" i="1" s="1"/>
  <c r="T585" i="1"/>
  <c r="T586" i="1" s="1"/>
  <c r="G585" i="1"/>
  <c r="G586" i="1" s="1"/>
  <c r="I585" i="1"/>
  <c r="I586" i="1" s="1"/>
  <c r="Q585" i="1"/>
  <c r="Q586" i="1" s="1"/>
  <c r="P585" i="1"/>
  <c r="P586" i="1" s="1"/>
  <c r="N585" i="1"/>
  <c r="N586" i="1" s="1"/>
  <c r="C584" i="1"/>
  <c r="R585" i="1"/>
  <c r="R586" i="1" s="1"/>
  <c r="O585" i="1"/>
  <c r="O586" i="1" s="1"/>
  <c r="H585" i="1"/>
  <c r="H586" i="1" s="1"/>
  <c r="S585" i="1"/>
  <c r="S586" i="1" s="1"/>
  <c r="J585" i="1"/>
  <c r="J586" i="1" s="1"/>
  <c r="E585" i="1"/>
  <c r="E586" i="1" s="1"/>
  <c r="D587" i="1" l="1"/>
  <c r="D588" i="1" s="1"/>
  <c r="D589" i="1" s="1"/>
  <c r="C589" i="1" l="1"/>
  <c r="J590" i="1"/>
  <c r="J591" i="1" s="1"/>
  <c r="H590" i="1"/>
  <c r="H591" i="1" s="1"/>
  <c r="O590" i="1"/>
  <c r="O591" i="1" s="1"/>
  <c r="S590" i="1"/>
  <c r="S591" i="1" s="1"/>
  <c r="R590" i="1"/>
  <c r="R591" i="1" s="1"/>
  <c r="G590" i="1"/>
  <c r="G591" i="1" s="1"/>
  <c r="Q590" i="1"/>
  <c r="Q591" i="1" s="1"/>
  <c r="L590" i="1"/>
  <c r="L591" i="1" s="1"/>
  <c r="P590" i="1"/>
  <c r="P591" i="1" s="1"/>
  <c r="K590" i="1"/>
  <c r="K591" i="1" s="1"/>
  <c r="T590" i="1"/>
  <c r="T591" i="1" s="1"/>
  <c r="I590" i="1"/>
  <c r="I591" i="1" s="1"/>
  <c r="N590" i="1"/>
  <c r="N591" i="1" s="1"/>
  <c r="D590" i="1"/>
  <c r="D591" i="1" s="1"/>
  <c r="F590" i="1"/>
  <c r="F591" i="1" s="1"/>
  <c r="M590" i="1"/>
  <c r="M591" i="1" s="1"/>
  <c r="E590" i="1"/>
  <c r="E591" i="1" s="1"/>
  <c r="D592" i="1" l="1"/>
  <c r="D593" i="1" s="1"/>
  <c r="D594" i="1" s="1"/>
  <c r="T595" i="1" s="1"/>
  <c r="T596" i="1" s="1"/>
  <c r="K595" i="1" l="1"/>
  <c r="K596" i="1" s="1"/>
  <c r="G595" i="1"/>
  <c r="G596" i="1" s="1"/>
  <c r="S595" i="1"/>
  <c r="S596" i="1" s="1"/>
  <c r="D595" i="1"/>
  <c r="D596" i="1" s="1"/>
  <c r="H595" i="1"/>
  <c r="H596" i="1" s="1"/>
  <c r="E595" i="1"/>
  <c r="E596" i="1" s="1"/>
  <c r="C594" i="1"/>
  <c r="F595" i="1"/>
  <c r="F596" i="1" s="1"/>
  <c r="I595" i="1"/>
  <c r="I596" i="1" s="1"/>
  <c r="O595" i="1"/>
  <c r="O596" i="1" s="1"/>
  <c r="R595" i="1"/>
  <c r="R596" i="1" s="1"/>
  <c r="L595" i="1"/>
  <c r="L596" i="1" s="1"/>
  <c r="M595" i="1"/>
  <c r="M596" i="1" s="1"/>
  <c r="J595" i="1"/>
  <c r="J596" i="1" s="1"/>
  <c r="Q595" i="1"/>
  <c r="Q596" i="1" s="1"/>
  <c r="N595" i="1"/>
  <c r="N596" i="1" s="1"/>
  <c r="P595" i="1"/>
  <c r="P596" i="1" s="1"/>
  <c r="D597" i="1" l="1"/>
  <c r="D598" i="1" s="1"/>
  <c r="D599" i="1" s="1"/>
  <c r="J600" i="1" s="1"/>
  <c r="J601" i="1" s="1"/>
  <c r="R600" i="1" l="1"/>
  <c r="R601" i="1" s="1"/>
  <c r="O600" i="1"/>
  <c r="O601" i="1" s="1"/>
  <c r="G600" i="1"/>
  <c r="G601" i="1" s="1"/>
  <c r="D600" i="1"/>
  <c r="D601" i="1" s="1"/>
  <c r="H600" i="1"/>
  <c r="H601" i="1" s="1"/>
  <c r="P600" i="1"/>
  <c r="P601" i="1" s="1"/>
  <c r="S600" i="1"/>
  <c r="S601" i="1" s="1"/>
  <c r="K600" i="1"/>
  <c r="K601" i="1" s="1"/>
  <c r="F600" i="1"/>
  <c r="F601" i="1" s="1"/>
  <c r="T600" i="1"/>
  <c r="T601" i="1" s="1"/>
  <c r="E600" i="1"/>
  <c r="E601" i="1" s="1"/>
  <c r="M600" i="1"/>
  <c r="M601" i="1" s="1"/>
  <c r="Q600" i="1"/>
  <c r="Q601" i="1" s="1"/>
  <c r="L600" i="1"/>
  <c r="L601" i="1" s="1"/>
  <c r="C599" i="1"/>
  <c r="I600" i="1"/>
  <c r="I601" i="1" s="1"/>
  <c r="N600" i="1"/>
  <c r="N601" i="1" s="1"/>
  <c r="D602" i="1" l="1"/>
  <c r="D603" i="1" s="1"/>
  <c r="D604" i="1" s="1"/>
  <c r="S605" i="1" l="1"/>
  <c r="S606" i="1" s="1"/>
  <c r="H605" i="1"/>
  <c r="H606" i="1" s="1"/>
  <c r="L605" i="1"/>
  <c r="L606" i="1" s="1"/>
  <c r="O605" i="1"/>
  <c r="O606" i="1" s="1"/>
  <c r="P605" i="1"/>
  <c r="P606" i="1" s="1"/>
  <c r="M605" i="1"/>
  <c r="M606" i="1" s="1"/>
  <c r="N605" i="1"/>
  <c r="N606" i="1" s="1"/>
  <c r="K605" i="1"/>
  <c r="K606" i="1" s="1"/>
  <c r="F605" i="1"/>
  <c r="F606" i="1" s="1"/>
  <c r="G605" i="1"/>
  <c r="G606" i="1" s="1"/>
  <c r="Q605" i="1"/>
  <c r="Q606" i="1" s="1"/>
  <c r="E605" i="1"/>
  <c r="E606" i="1" s="1"/>
  <c r="I605" i="1"/>
  <c r="I606" i="1" s="1"/>
  <c r="R605" i="1"/>
  <c r="R606" i="1" s="1"/>
  <c r="C604" i="1"/>
  <c r="T605" i="1"/>
  <c r="T606" i="1" s="1"/>
  <c r="J605" i="1"/>
  <c r="J606" i="1" s="1"/>
  <c r="D605" i="1"/>
  <c r="D606" i="1" s="1"/>
  <c r="D607" i="1" l="1"/>
  <c r="D608" i="1" s="1"/>
  <c r="D609" i="1" s="1"/>
  <c r="E610" i="1" l="1"/>
  <c r="E611" i="1" s="1"/>
  <c r="O610" i="1"/>
  <c r="O611" i="1" s="1"/>
  <c r="R610" i="1"/>
  <c r="R611" i="1" s="1"/>
  <c r="M610" i="1"/>
  <c r="M611" i="1" s="1"/>
  <c r="S610" i="1"/>
  <c r="S611" i="1" s="1"/>
  <c r="G610" i="1"/>
  <c r="G611" i="1" s="1"/>
  <c r="D610" i="1"/>
  <c r="D611" i="1" s="1"/>
  <c r="J610" i="1"/>
  <c r="J611" i="1" s="1"/>
  <c r="F610" i="1"/>
  <c r="F611" i="1" s="1"/>
  <c r="I610" i="1"/>
  <c r="I611" i="1" s="1"/>
  <c r="N610" i="1"/>
  <c r="N611" i="1" s="1"/>
  <c r="C609" i="1"/>
  <c r="K610" i="1"/>
  <c r="K611" i="1" s="1"/>
  <c r="T610" i="1"/>
  <c r="T611" i="1" s="1"/>
  <c r="H610" i="1"/>
  <c r="H611" i="1" s="1"/>
  <c r="L610" i="1"/>
  <c r="L611" i="1" s="1"/>
  <c r="P610" i="1"/>
  <c r="P611" i="1" s="1"/>
  <c r="Q610" i="1"/>
  <c r="Q611" i="1" s="1"/>
  <c r="D612" i="1" l="1"/>
  <c r="D613" i="1" s="1"/>
  <c r="D614" i="1" s="1"/>
  <c r="M615" i="1" l="1"/>
  <c r="M616" i="1" s="1"/>
  <c r="R615" i="1"/>
  <c r="R616" i="1" s="1"/>
  <c r="P615" i="1"/>
  <c r="P616" i="1" s="1"/>
  <c r="F615" i="1"/>
  <c r="F616" i="1" s="1"/>
  <c r="E615" i="1"/>
  <c r="E616" i="1" s="1"/>
  <c r="C614" i="1"/>
  <c r="D615" i="1"/>
  <c r="D616" i="1" s="1"/>
  <c r="J615" i="1"/>
  <c r="J616" i="1" s="1"/>
  <c r="T615" i="1"/>
  <c r="T616" i="1" s="1"/>
  <c r="I615" i="1"/>
  <c r="I616" i="1" s="1"/>
  <c r="H615" i="1"/>
  <c r="H616" i="1" s="1"/>
  <c r="S615" i="1"/>
  <c r="S616" i="1" s="1"/>
  <c r="Q615" i="1"/>
  <c r="Q616" i="1" s="1"/>
  <c r="O615" i="1"/>
  <c r="O616" i="1" s="1"/>
  <c r="L615" i="1"/>
  <c r="L616" i="1" s="1"/>
  <c r="N615" i="1"/>
  <c r="N616" i="1" s="1"/>
  <c r="G615" i="1"/>
  <c r="G616" i="1" s="1"/>
  <c r="K615" i="1"/>
  <c r="K616" i="1" s="1"/>
  <c r="D617" i="1" l="1"/>
  <c r="D618" i="1" s="1"/>
  <c r="D619" i="1" s="1"/>
  <c r="Q620" i="1" s="1"/>
  <c r="Q621" i="1" s="1"/>
  <c r="M620" i="1" l="1"/>
  <c r="M621" i="1" s="1"/>
  <c r="D620" i="1"/>
  <c r="D621" i="1" s="1"/>
  <c r="G620" i="1"/>
  <c r="G621" i="1" s="1"/>
  <c r="R620" i="1"/>
  <c r="R621" i="1" s="1"/>
  <c r="K620" i="1"/>
  <c r="K621" i="1" s="1"/>
  <c r="E620" i="1"/>
  <c r="E621" i="1" s="1"/>
  <c r="P620" i="1"/>
  <c r="P621" i="1" s="1"/>
  <c r="L620" i="1"/>
  <c r="L621" i="1" s="1"/>
  <c r="O620" i="1"/>
  <c r="O621" i="1" s="1"/>
  <c r="S620" i="1"/>
  <c r="S621" i="1" s="1"/>
  <c r="I620" i="1"/>
  <c r="I621" i="1" s="1"/>
  <c r="J620" i="1"/>
  <c r="J621" i="1" s="1"/>
  <c r="N620" i="1"/>
  <c r="N621" i="1" s="1"/>
  <c r="H620" i="1"/>
  <c r="H621" i="1" s="1"/>
  <c r="F620" i="1"/>
  <c r="F621" i="1" s="1"/>
  <c r="T620" i="1"/>
  <c r="T621" i="1" s="1"/>
  <c r="C619" i="1"/>
  <c r="D622" i="1" l="1"/>
  <c r="D623" i="1" s="1"/>
  <c r="D624" i="1" s="1"/>
  <c r="G625" i="1" l="1"/>
  <c r="G626" i="1" s="1"/>
  <c r="D625" i="1"/>
  <c r="D626" i="1" s="1"/>
  <c r="F625" i="1"/>
  <c r="F626" i="1" s="1"/>
  <c r="Q625" i="1"/>
  <c r="Q626" i="1" s="1"/>
  <c r="T625" i="1"/>
  <c r="T626" i="1" s="1"/>
  <c r="O625" i="1"/>
  <c r="O626" i="1" s="1"/>
  <c r="M625" i="1"/>
  <c r="M626" i="1" s="1"/>
  <c r="I625" i="1"/>
  <c r="I626" i="1" s="1"/>
  <c r="R625" i="1"/>
  <c r="R626" i="1" s="1"/>
  <c r="E625" i="1"/>
  <c r="E626" i="1" s="1"/>
  <c r="P625" i="1"/>
  <c r="P626" i="1" s="1"/>
  <c r="C624" i="1"/>
  <c r="H625" i="1"/>
  <c r="H626" i="1" s="1"/>
  <c r="K625" i="1"/>
  <c r="K626" i="1" s="1"/>
  <c r="J625" i="1"/>
  <c r="J626" i="1" s="1"/>
  <c r="N625" i="1"/>
  <c r="N626" i="1" s="1"/>
  <c r="L625" i="1"/>
  <c r="L626" i="1" s="1"/>
  <c r="S625" i="1"/>
  <c r="S626" i="1" s="1"/>
  <c r="D627" i="1" l="1"/>
  <c r="D628" i="1" s="1"/>
  <c r="D629" i="1" s="1"/>
  <c r="S630" i="1" l="1"/>
  <c r="S631" i="1" s="1"/>
  <c r="R630" i="1"/>
  <c r="R631" i="1" s="1"/>
  <c r="J630" i="1"/>
  <c r="J631" i="1" s="1"/>
  <c r="K630" i="1"/>
  <c r="K631" i="1" s="1"/>
  <c r="G630" i="1"/>
  <c r="G631" i="1" s="1"/>
  <c r="I630" i="1"/>
  <c r="I631" i="1" s="1"/>
  <c r="L630" i="1"/>
  <c r="L631" i="1" s="1"/>
  <c r="N630" i="1"/>
  <c r="N631" i="1" s="1"/>
  <c r="T630" i="1"/>
  <c r="T631" i="1" s="1"/>
  <c r="C629" i="1"/>
  <c r="Q630" i="1"/>
  <c r="Q631" i="1" s="1"/>
  <c r="E630" i="1"/>
  <c r="E631" i="1" s="1"/>
  <c r="M630" i="1"/>
  <c r="M631" i="1" s="1"/>
  <c r="H630" i="1"/>
  <c r="H631" i="1" s="1"/>
  <c r="F630" i="1"/>
  <c r="F631" i="1" s="1"/>
  <c r="P630" i="1"/>
  <c r="P631" i="1" s="1"/>
  <c r="O630" i="1"/>
  <c r="O631" i="1" s="1"/>
  <c r="D630" i="1"/>
  <c r="D631" i="1" s="1"/>
  <c r="D632" i="1" l="1"/>
  <c r="D633" i="1" s="1"/>
  <c r="D634" i="1" s="1"/>
  <c r="S635" i="1" l="1"/>
  <c r="S636" i="1" s="1"/>
  <c r="N635" i="1"/>
  <c r="N636" i="1" s="1"/>
  <c r="K635" i="1"/>
  <c r="K636" i="1" s="1"/>
  <c r="L635" i="1"/>
  <c r="L636" i="1" s="1"/>
  <c r="G635" i="1"/>
  <c r="G636" i="1" s="1"/>
  <c r="J635" i="1"/>
  <c r="J636" i="1" s="1"/>
  <c r="D635" i="1"/>
  <c r="D636" i="1" s="1"/>
  <c r="M635" i="1"/>
  <c r="M636" i="1" s="1"/>
  <c r="Q635" i="1"/>
  <c r="Q636" i="1" s="1"/>
  <c r="F635" i="1"/>
  <c r="F636" i="1" s="1"/>
  <c r="P635" i="1"/>
  <c r="P636" i="1" s="1"/>
  <c r="H635" i="1"/>
  <c r="H636" i="1" s="1"/>
  <c r="I635" i="1"/>
  <c r="I636" i="1" s="1"/>
  <c r="T635" i="1"/>
  <c r="T636" i="1" s="1"/>
  <c r="E635" i="1"/>
  <c r="E636" i="1" s="1"/>
  <c r="R635" i="1"/>
  <c r="R636" i="1" s="1"/>
  <c r="C634" i="1"/>
  <c r="O635" i="1"/>
  <c r="O636" i="1" s="1"/>
  <c r="D637" i="1" l="1"/>
  <c r="D638" i="1" s="1"/>
  <c r="D639" i="1" s="1"/>
  <c r="S640" i="1" l="1"/>
  <c r="S641" i="1" s="1"/>
  <c r="J640" i="1"/>
  <c r="J641" i="1" s="1"/>
  <c r="E640" i="1"/>
  <c r="E641" i="1" s="1"/>
  <c r="Q640" i="1"/>
  <c r="Q641" i="1" s="1"/>
  <c r="M640" i="1"/>
  <c r="M641" i="1" s="1"/>
  <c r="P640" i="1"/>
  <c r="P641" i="1" s="1"/>
  <c r="R640" i="1"/>
  <c r="R641" i="1" s="1"/>
  <c r="H640" i="1"/>
  <c r="H641" i="1" s="1"/>
  <c r="T640" i="1"/>
  <c r="T641" i="1" s="1"/>
  <c r="C639" i="1"/>
  <c r="D640" i="1"/>
  <c r="D641" i="1" s="1"/>
  <c r="G640" i="1"/>
  <c r="G641" i="1" s="1"/>
  <c r="N640" i="1"/>
  <c r="N641" i="1" s="1"/>
  <c r="F640" i="1"/>
  <c r="F641" i="1" s="1"/>
  <c r="O640" i="1"/>
  <c r="O641" i="1" s="1"/>
  <c r="L640" i="1"/>
  <c r="L641" i="1" s="1"/>
  <c r="K640" i="1"/>
  <c r="K641" i="1" s="1"/>
  <c r="I640" i="1"/>
  <c r="I641" i="1" s="1"/>
  <c r="D642" i="1" l="1"/>
  <c r="D643" i="1" s="1"/>
  <c r="D644" i="1" s="1"/>
  <c r="R645" i="1" l="1"/>
  <c r="R646" i="1" s="1"/>
  <c r="Q645" i="1"/>
  <c r="Q646" i="1" s="1"/>
  <c r="F645" i="1"/>
  <c r="F646" i="1" s="1"/>
  <c r="N645" i="1"/>
  <c r="N646" i="1" s="1"/>
  <c r="I645" i="1"/>
  <c r="I646" i="1" s="1"/>
  <c r="S645" i="1"/>
  <c r="S646" i="1" s="1"/>
  <c r="K645" i="1"/>
  <c r="K646" i="1" s="1"/>
  <c r="G645" i="1"/>
  <c r="G646" i="1" s="1"/>
  <c r="M645" i="1"/>
  <c r="M646" i="1" s="1"/>
  <c r="P645" i="1"/>
  <c r="P646" i="1" s="1"/>
  <c r="H645" i="1"/>
  <c r="H646" i="1" s="1"/>
  <c r="C644" i="1"/>
  <c r="L645" i="1"/>
  <c r="L646" i="1" s="1"/>
  <c r="E645" i="1"/>
  <c r="E646" i="1" s="1"/>
  <c r="D645" i="1"/>
  <c r="D646" i="1" s="1"/>
  <c r="T645" i="1"/>
  <c r="T646" i="1" s="1"/>
  <c r="O645" i="1"/>
  <c r="O646" i="1" s="1"/>
  <c r="J645" i="1"/>
  <c r="J646" i="1" s="1"/>
  <c r="D647" i="1" l="1"/>
  <c r="D648" i="1" s="1"/>
  <c r="D649" i="1" s="1"/>
  <c r="E650" i="1" s="1"/>
  <c r="E651" i="1" s="1"/>
  <c r="T650" i="1" l="1"/>
  <c r="T651" i="1" s="1"/>
  <c r="C649" i="1"/>
  <c r="N650" i="1"/>
  <c r="N651" i="1" s="1"/>
  <c r="S650" i="1"/>
  <c r="S651" i="1" s="1"/>
  <c r="R650" i="1"/>
  <c r="R651" i="1" s="1"/>
  <c r="F650" i="1"/>
  <c r="F651" i="1" s="1"/>
  <c r="Q650" i="1"/>
  <c r="Q651" i="1" s="1"/>
  <c r="K650" i="1"/>
  <c r="K651" i="1" s="1"/>
  <c r="I650" i="1"/>
  <c r="I651" i="1" s="1"/>
  <c r="G650" i="1"/>
  <c r="G651" i="1" s="1"/>
  <c r="D650" i="1"/>
  <c r="D651" i="1" s="1"/>
  <c r="J650" i="1"/>
  <c r="J651" i="1" s="1"/>
  <c r="H650" i="1"/>
  <c r="H651" i="1" s="1"/>
  <c r="O650" i="1"/>
  <c r="O651" i="1" s="1"/>
  <c r="P650" i="1"/>
  <c r="P651" i="1" s="1"/>
  <c r="M650" i="1"/>
  <c r="M651" i="1" s="1"/>
  <c r="L650" i="1"/>
  <c r="L651" i="1" s="1"/>
  <c r="D652" i="1" l="1"/>
  <c r="D653" i="1" s="1"/>
  <c r="D654" i="1" s="1"/>
  <c r="G655" i="1" s="1"/>
  <c r="G656" i="1" s="1"/>
  <c r="N655" i="1" l="1"/>
  <c r="N656" i="1" s="1"/>
  <c r="K655" i="1"/>
  <c r="K656" i="1" s="1"/>
  <c r="P655" i="1"/>
  <c r="P656" i="1" s="1"/>
  <c r="I655" i="1"/>
  <c r="I656" i="1" s="1"/>
  <c r="E655" i="1"/>
  <c r="E656" i="1" s="1"/>
  <c r="S655" i="1"/>
  <c r="S656" i="1" s="1"/>
  <c r="R655" i="1"/>
  <c r="R656" i="1" s="1"/>
  <c r="H655" i="1"/>
  <c r="H656" i="1" s="1"/>
  <c r="Q655" i="1"/>
  <c r="Q656" i="1" s="1"/>
  <c r="F655" i="1"/>
  <c r="F656" i="1" s="1"/>
  <c r="O655" i="1"/>
  <c r="O656" i="1" s="1"/>
  <c r="T655" i="1"/>
  <c r="T656" i="1" s="1"/>
  <c r="C654" i="1"/>
  <c r="J655" i="1"/>
  <c r="J656" i="1" s="1"/>
  <c r="L655" i="1"/>
  <c r="L656" i="1" s="1"/>
  <c r="M655" i="1"/>
  <c r="M656" i="1" s="1"/>
  <c r="D655" i="1"/>
  <c r="D656" i="1" s="1"/>
  <c r="D657" i="1" l="1"/>
  <c r="D658" i="1" s="1"/>
  <c r="D659" i="1" s="1"/>
  <c r="C659" i="1" s="1"/>
  <c r="R660" i="1" l="1"/>
  <c r="R661" i="1" s="1"/>
  <c r="J660" i="1"/>
  <c r="J661" i="1" s="1"/>
  <c r="N660" i="1"/>
  <c r="N661" i="1" s="1"/>
  <c r="L660" i="1"/>
  <c r="L661" i="1" s="1"/>
  <c r="G660" i="1"/>
  <c r="G661" i="1" s="1"/>
  <c r="I660" i="1"/>
  <c r="I661" i="1" s="1"/>
  <c r="K660" i="1"/>
  <c r="K661" i="1" s="1"/>
  <c r="M660" i="1"/>
  <c r="M661" i="1" s="1"/>
  <c r="T660" i="1"/>
  <c r="T661" i="1" s="1"/>
  <c r="Q660" i="1"/>
  <c r="Q661" i="1" s="1"/>
  <c r="O660" i="1"/>
  <c r="O661" i="1" s="1"/>
  <c r="E660" i="1"/>
  <c r="E661" i="1" s="1"/>
  <c r="D662" i="1" s="1"/>
  <c r="D663" i="1" s="1"/>
  <c r="D664" i="1" s="1"/>
  <c r="F660" i="1"/>
  <c r="F661" i="1" s="1"/>
  <c r="P660" i="1"/>
  <c r="P661" i="1" s="1"/>
  <c r="S660" i="1"/>
  <c r="S661" i="1" s="1"/>
  <c r="H660" i="1"/>
  <c r="H661" i="1" s="1"/>
  <c r="D660" i="1"/>
  <c r="D661" i="1" s="1"/>
  <c r="K665" i="1" l="1"/>
  <c r="K666" i="1" s="1"/>
  <c r="F665" i="1"/>
  <c r="F666" i="1" s="1"/>
  <c r="J665" i="1"/>
  <c r="J666" i="1" s="1"/>
  <c r="I665" i="1"/>
  <c r="I666" i="1" s="1"/>
  <c r="P665" i="1"/>
  <c r="P666" i="1" s="1"/>
  <c r="R665" i="1"/>
  <c r="R666" i="1" s="1"/>
  <c r="D665" i="1"/>
  <c r="D666" i="1" s="1"/>
  <c r="C664" i="1"/>
  <c r="M665" i="1"/>
  <c r="M666" i="1" s="1"/>
  <c r="T665" i="1"/>
  <c r="T666" i="1" s="1"/>
  <c r="N665" i="1"/>
  <c r="N666" i="1" s="1"/>
  <c r="Q665" i="1"/>
  <c r="Q666" i="1" s="1"/>
  <c r="S665" i="1"/>
  <c r="S666" i="1" s="1"/>
  <c r="H665" i="1"/>
  <c r="H666" i="1" s="1"/>
  <c r="E665" i="1"/>
  <c r="E666" i="1" s="1"/>
  <c r="G665" i="1"/>
  <c r="G666" i="1" s="1"/>
  <c r="L665" i="1"/>
  <c r="L666" i="1" s="1"/>
  <c r="O665" i="1"/>
  <c r="O666" i="1" s="1"/>
  <c r="D667" i="1" l="1"/>
  <c r="D668" i="1" s="1"/>
  <c r="D669" i="1" s="1"/>
  <c r="N670" i="1" l="1"/>
  <c r="N671" i="1" s="1"/>
  <c r="S670" i="1"/>
  <c r="S671" i="1" s="1"/>
  <c r="D670" i="1"/>
  <c r="D671" i="1" s="1"/>
  <c r="K670" i="1"/>
  <c r="K671" i="1" s="1"/>
  <c r="C669" i="1"/>
  <c r="H670" i="1"/>
  <c r="H671" i="1" s="1"/>
  <c r="M670" i="1"/>
  <c r="M671" i="1" s="1"/>
  <c r="I670" i="1"/>
  <c r="I671" i="1" s="1"/>
  <c r="R670" i="1"/>
  <c r="R671" i="1" s="1"/>
  <c r="P670" i="1"/>
  <c r="P671" i="1" s="1"/>
  <c r="J670" i="1"/>
  <c r="J671" i="1" s="1"/>
  <c r="O670" i="1"/>
  <c r="O671" i="1" s="1"/>
  <c r="Q670" i="1"/>
  <c r="Q671" i="1" s="1"/>
  <c r="F670" i="1"/>
  <c r="F671" i="1" s="1"/>
  <c r="G670" i="1"/>
  <c r="G671" i="1" s="1"/>
  <c r="L670" i="1"/>
  <c r="L671" i="1" s="1"/>
  <c r="E670" i="1"/>
  <c r="E671" i="1" s="1"/>
  <c r="T670" i="1"/>
  <c r="T671" i="1" s="1"/>
  <c r="D672" i="1" l="1"/>
  <c r="D673" i="1" s="1"/>
  <c r="D674" i="1" s="1"/>
  <c r="H675" i="1" l="1"/>
  <c r="H676" i="1" s="1"/>
  <c r="S675" i="1"/>
  <c r="S676" i="1" s="1"/>
  <c r="E675" i="1"/>
  <c r="E676" i="1" s="1"/>
  <c r="M675" i="1"/>
  <c r="M676" i="1" s="1"/>
  <c r="C674" i="1"/>
  <c r="D675" i="1"/>
  <c r="D676" i="1" s="1"/>
  <c r="D677" i="1" s="1"/>
  <c r="D678" i="1" s="1"/>
  <c r="D679" i="1" s="1"/>
  <c r="L675" i="1"/>
  <c r="L676" i="1" s="1"/>
  <c r="O675" i="1"/>
  <c r="O676" i="1" s="1"/>
  <c r="K675" i="1"/>
  <c r="K676" i="1" s="1"/>
  <c r="Q675" i="1"/>
  <c r="Q676" i="1" s="1"/>
  <c r="P675" i="1"/>
  <c r="P676" i="1" s="1"/>
  <c r="J675" i="1"/>
  <c r="J676" i="1" s="1"/>
  <c r="G675" i="1"/>
  <c r="G676" i="1" s="1"/>
  <c r="N675" i="1"/>
  <c r="N676" i="1" s="1"/>
  <c r="I675" i="1"/>
  <c r="I676" i="1" s="1"/>
  <c r="T675" i="1"/>
  <c r="T676" i="1" s="1"/>
  <c r="R675" i="1"/>
  <c r="R676" i="1" s="1"/>
  <c r="F675" i="1"/>
  <c r="F676" i="1" s="1"/>
  <c r="L680" i="1" l="1"/>
  <c r="L681" i="1" s="1"/>
  <c r="G680" i="1"/>
  <c r="G681" i="1" s="1"/>
  <c r="H680" i="1"/>
  <c r="H681" i="1" s="1"/>
  <c r="T680" i="1"/>
  <c r="T681" i="1" s="1"/>
  <c r="O680" i="1"/>
  <c r="O681" i="1" s="1"/>
  <c r="I680" i="1"/>
  <c r="I681" i="1" s="1"/>
  <c r="N680" i="1"/>
  <c r="N681" i="1" s="1"/>
  <c r="S680" i="1"/>
  <c r="S681" i="1" s="1"/>
  <c r="J680" i="1"/>
  <c r="J681" i="1" s="1"/>
  <c r="P680" i="1"/>
  <c r="P681" i="1" s="1"/>
  <c r="Q680" i="1"/>
  <c r="Q681" i="1" s="1"/>
  <c r="M680" i="1"/>
  <c r="M681" i="1" s="1"/>
  <c r="F680" i="1"/>
  <c r="F681" i="1" s="1"/>
  <c r="K680" i="1"/>
  <c r="K681" i="1" s="1"/>
  <c r="R680" i="1"/>
  <c r="R681" i="1" s="1"/>
  <c r="E680" i="1"/>
  <c r="E681" i="1" s="1"/>
  <c r="C679" i="1"/>
  <c r="D680" i="1"/>
  <c r="D681" i="1" s="1"/>
  <c r="D682" i="1" l="1"/>
  <c r="D683" i="1" s="1"/>
  <c r="D684" i="1" s="1"/>
  <c r="O685" i="1" l="1"/>
  <c r="O686" i="1" s="1"/>
  <c r="P685" i="1"/>
  <c r="P686" i="1" s="1"/>
  <c r="D685" i="1"/>
  <c r="D686" i="1" s="1"/>
  <c r="S685" i="1"/>
  <c r="S686" i="1" s="1"/>
  <c r="F685" i="1"/>
  <c r="F686" i="1" s="1"/>
  <c r="Q685" i="1"/>
  <c r="Q686" i="1" s="1"/>
  <c r="G685" i="1"/>
  <c r="G686" i="1" s="1"/>
  <c r="K685" i="1"/>
  <c r="K686" i="1" s="1"/>
  <c r="C684" i="1"/>
  <c r="L685" i="1"/>
  <c r="L686" i="1" s="1"/>
  <c r="N685" i="1"/>
  <c r="N686" i="1" s="1"/>
  <c r="J685" i="1"/>
  <c r="J686" i="1" s="1"/>
  <c r="H685" i="1"/>
  <c r="H686" i="1" s="1"/>
  <c r="T685" i="1"/>
  <c r="T686" i="1" s="1"/>
  <c r="E685" i="1"/>
  <c r="E686" i="1" s="1"/>
  <c r="M685" i="1"/>
  <c r="M686" i="1" s="1"/>
  <c r="R685" i="1"/>
  <c r="R686" i="1" s="1"/>
  <c r="I685" i="1"/>
  <c r="I686" i="1" s="1"/>
  <c r="D687" i="1" l="1"/>
  <c r="D688" i="1" s="1"/>
  <c r="D689" i="1" s="1"/>
  <c r="D690" i="1" l="1"/>
  <c r="D691" i="1" s="1"/>
  <c r="H690" i="1"/>
  <c r="H691" i="1" s="1"/>
  <c r="T690" i="1"/>
  <c r="T691" i="1" s="1"/>
  <c r="J690" i="1"/>
  <c r="J691" i="1" s="1"/>
  <c r="F690" i="1"/>
  <c r="F691" i="1" s="1"/>
  <c r="P690" i="1"/>
  <c r="P691" i="1" s="1"/>
  <c r="G690" i="1"/>
  <c r="G691" i="1" s="1"/>
  <c r="C689" i="1"/>
  <c r="Q690" i="1"/>
  <c r="Q691" i="1" s="1"/>
  <c r="L690" i="1"/>
  <c r="L691" i="1" s="1"/>
  <c r="N690" i="1"/>
  <c r="N691" i="1" s="1"/>
  <c r="M690" i="1"/>
  <c r="M691" i="1" s="1"/>
  <c r="I690" i="1"/>
  <c r="I691" i="1" s="1"/>
  <c r="R690" i="1"/>
  <c r="R691" i="1" s="1"/>
  <c r="O690" i="1"/>
  <c r="O691" i="1" s="1"/>
  <c r="K690" i="1"/>
  <c r="K691" i="1" s="1"/>
  <c r="S690" i="1"/>
  <c r="S691" i="1" s="1"/>
  <c r="E690" i="1"/>
  <c r="E691" i="1" s="1"/>
  <c r="D692" i="1" l="1"/>
  <c r="D693" i="1" s="1"/>
  <c r="D694" i="1" s="1"/>
  <c r="R695" i="1" l="1"/>
  <c r="R696" i="1" s="1"/>
  <c r="Q695" i="1"/>
  <c r="Q696" i="1" s="1"/>
  <c r="I695" i="1"/>
  <c r="I696" i="1" s="1"/>
  <c r="S695" i="1"/>
  <c r="S696" i="1" s="1"/>
  <c r="H695" i="1"/>
  <c r="H696" i="1" s="1"/>
  <c r="C694" i="1"/>
  <c r="J695" i="1"/>
  <c r="J696" i="1" s="1"/>
  <c r="N695" i="1"/>
  <c r="N696" i="1" s="1"/>
  <c r="E695" i="1"/>
  <c r="E696" i="1" s="1"/>
  <c r="M695" i="1"/>
  <c r="M696" i="1" s="1"/>
  <c r="O695" i="1"/>
  <c r="O696" i="1" s="1"/>
  <c r="L695" i="1"/>
  <c r="L696" i="1" s="1"/>
  <c r="F695" i="1"/>
  <c r="F696" i="1" s="1"/>
  <c r="K695" i="1"/>
  <c r="K696" i="1" s="1"/>
  <c r="T695" i="1"/>
  <c r="T696" i="1" s="1"/>
  <c r="P695" i="1"/>
  <c r="P696" i="1" s="1"/>
  <c r="D695" i="1"/>
  <c r="D696" i="1" s="1"/>
  <c r="G695" i="1"/>
  <c r="G696" i="1" s="1"/>
  <c r="D697" i="1" l="1"/>
  <c r="D698" i="1" s="1"/>
  <c r="D699" i="1" s="1"/>
  <c r="D700" i="1" l="1"/>
  <c r="D701" i="1" s="1"/>
  <c r="G700" i="1"/>
  <c r="G701" i="1" s="1"/>
  <c r="L700" i="1"/>
  <c r="L701" i="1" s="1"/>
  <c r="J700" i="1"/>
  <c r="J701" i="1" s="1"/>
  <c r="O700" i="1"/>
  <c r="O701" i="1" s="1"/>
  <c r="C699" i="1"/>
  <c r="F700" i="1"/>
  <c r="F701" i="1" s="1"/>
  <c r="P700" i="1"/>
  <c r="P701" i="1" s="1"/>
  <c r="E700" i="1"/>
  <c r="E701" i="1" s="1"/>
  <c r="M700" i="1"/>
  <c r="M701" i="1" s="1"/>
  <c r="I700" i="1"/>
  <c r="I701" i="1" s="1"/>
  <c r="Q700" i="1"/>
  <c r="Q701" i="1" s="1"/>
  <c r="K700" i="1"/>
  <c r="K701" i="1" s="1"/>
  <c r="N700" i="1"/>
  <c r="N701" i="1" s="1"/>
  <c r="R700" i="1"/>
  <c r="R701" i="1" s="1"/>
  <c r="H700" i="1"/>
  <c r="H701" i="1" s="1"/>
  <c r="S700" i="1"/>
  <c r="S701" i="1" s="1"/>
  <c r="T700" i="1"/>
  <c r="T701" i="1" s="1"/>
  <c r="D702" i="1" l="1"/>
  <c r="D703" i="1" s="1"/>
  <c r="D704" i="1" s="1"/>
  <c r="D705" i="1" l="1"/>
  <c r="D706" i="1" s="1"/>
  <c r="S705" i="1"/>
  <c r="S706" i="1" s="1"/>
  <c r="C704" i="1"/>
  <c r="M705" i="1"/>
  <c r="M706" i="1" s="1"/>
  <c r="I705" i="1"/>
  <c r="I706" i="1" s="1"/>
  <c r="J705" i="1"/>
  <c r="J706" i="1" s="1"/>
  <c r="Q705" i="1"/>
  <c r="Q706" i="1" s="1"/>
  <c r="O705" i="1"/>
  <c r="O706" i="1" s="1"/>
  <c r="P705" i="1"/>
  <c r="P706" i="1" s="1"/>
  <c r="T705" i="1"/>
  <c r="T706" i="1" s="1"/>
  <c r="H705" i="1"/>
  <c r="H706" i="1" s="1"/>
  <c r="K705" i="1"/>
  <c r="K706" i="1" s="1"/>
  <c r="L705" i="1"/>
  <c r="L706" i="1" s="1"/>
  <c r="N705" i="1"/>
  <c r="N706" i="1" s="1"/>
  <c r="R705" i="1"/>
  <c r="R706" i="1" s="1"/>
  <c r="F705" i="1"/>
  <c r="F706" i="1" s="1"/>
  <c r="G705" i="1"/>
  <c r="G706" i="1" s="1"/>
  <c r="E705" i="1"/>
  <c r="E706" i="1" s="1"/>
  <c r="D707" i="1" l="1"/>
  <c r="D708" i="1" s="1"/>
  <c r="D709" i="1" s="1"/>
  <c r="D710" i="1" l="1"/>
  <c r="D711" i="1" s="1"/>
  <c r="K710" i="1"/>
  <c r="K711" i="1" s="1"/>
  <c r="T710" i="1"/>
  <c r="T711" i="1" s="1"/>
  <c r="I710" i="1"/>
  <c r="I711" i="1" s="1"/>
  <c r="R710" i="1"/>
  <c r="R711" i="1" s="1"/>
  <c r="M710" i="1"/>
  <c r="M711" i="1" s="1"/>
  <c r="O710" i="1"/>
  <c r="O711" i="1" s="1"/>
  <c r="N710" i="1"/>
  <c r="N711" i="1" s="1"/>
  <c r="H710" i="1"/>
  <c r="H711" i="1" s="1"/>
  <c r="C709" i="1"/>
  <c r="Q710" i="1"/>
  <c r="Q711" i="1" s="1"/>
  <c r="G710" i="1"/>
  <c r="G711" i="1" s="1"/>
  <c r="P710" i="1"/>
  <c r="P711" i="1" s="1"/>
  <c r="F710" i="1"/>
  <c r="F711" i="1" s="1"/>
  <c r="J710" i="1"/>
  <c r="J711" i="1" s="1"/>
  <c r="E710" i="1"/>
  <c r="E711" i="1" s="1"/>
  <c r="D712" i="1" s="1"/>
  <c r="D713" i="1" s="1"/>
  <c r="D714" i="1" s="1"/>
  <c r="L710" i="1"/>
  <c r="L711" i="1" s="1"/>
  <c r="S710" i="1"/>
  <c r="S711" i="1" s="1"/>
  <c r="S715" i="1" l="1"/>
  <c r="S716" i="1" s="1"/>
  <c r="P715" i="1"/>
  <c r="P716" i="1" s="1"/>
  <c r="Q715" i="1"/>
  <c r="Q716" i="1" s="1"/>
  <c r="O715" i="1"/>
  <c r="O716" i="1" s="1"/>
  <c r="D715" i="1"/>
  <c r="D716" i="1" s="1"/>
  <c r="J715" i="1"/>
  <c r="J716" i="1" s="1"/>
  <c r="M715" i="1"/>
  <c r="M716" i="1" s="1"/>
  <c r="R715" i="1"/>
  <c r="R716" i="1" s="1"/>
  <c r="G715" i="1"/>
  <c r="G716" i="1" s="1"/>
  <c r="F715" i="1"/>
  <c r="F716" i="1" s="1"/>
  <c r="I715" i="1"/>
  <c r="I716" i="1" s="1"/>
  <c r="T715" i="1"/>
  <c r="T716" i="1" s="1"/>
  <c r="E715" i="1"/>
  <c r="E716" i="1" s="1"/>
  <c r="C714" i="1"/>
  <c r="H715" i="1"/>
  <c r="H716" i="1" s="1"/>
  <c r="K715" i="1"/>
  <c r="K716" i="1" s="1"/>
  <c r="L715" i="1"/>
  <c r="L716" i="1" s="1"/>
  <c r="N715" i="1"/>
  <c r="N716" i="1" s="1"/>
  <c r="D717" i="1" l="1"/>
  <c r="D718" i="1" s="1"/>
  <c r="D719" i="1" s="1"/>
  <c r="P720" i="1" s="1"/>
  <c r="P721" i="1" s="1"/>
  <c r="M720" i="1" l="1"/>
  <c r="M721" i="1" s="1"/>
  <c r="D720" i="1"/>
  <c r="D721" i="1" s="1"/>
  <c r="I720" i="1"/>
  <c r="I721" i="1" s="1"/>
  <c r="R720" i="1"/>
  <c r="R721" i="1" s="1"/>
  <c r="O720" i="1"/>
  <c r="O721" i="1" s="1"/>
  <c r="C719" i="1"/>
  <c r="T720" i="1"/>
  <c r="T721" i="1" s="1"/>
  <c r="N720" i="1"/>
  <c r="N721" i="1" s="1"/>
  <c r="L720" i="1"/>
  <c r="L721" i="1" s="1"/>
  <c r="H720" i="1"/>
  <c r="H721" i="1" s="1"/>
  <c r="J720" i="1"/>
  <c r="J721" i="1" s="1"/>
  <c r="E720" i="1"/>
  <c r="E721" i="1" s="1"/>
  <c r="Q720" i="1"/>
  <c r="Q721" i="1" s="1"/>
  <c r="F720" i="1"/>
  <c r="F721" i="1" s="1"/>
  <c r="K720" i="1"/>
  <c r="K721" i="1" s="1"/>
  <c r="S720" i="1"/>
  <c r="S721" i="1" s="1"/>
  <c r="G720" i="1"/>
  <c r="G721" i="1" s="1"/>
  <c r="D722" i="1" l="1"/>
  <c r="D723" i="1" s="1"/>
  <c r="D724" i="1" s="1"/>
  <c r="T725" i="1" s="1"/>
  <c r="T726" i="1" s="1"/>
  <c r="I725" i="1" l="1"/>
  <c r="I726" i="1" s="1"/>
  <c r="C724" i="1"/>
  <c r="M725" i="1"/>
  <c r="M726" i="1" s="1"/>
  <c r="O725" i="1"/>
  <c r="O726" i="1" s="1"/>
  <c r="L725" i="1"/>
  <c r="L726" i="1" s="1"/>
  <c r="J725" i="1"/>
  <c r="J726" i="1" s="1"/>
  <c r="N725" i="1"/>
  <c r="N726" i="1" s="1"/>
  <c r="Q725" i="1"/>
  <c r="Q726" i="1" s="1"/>
  <c r="F725" i="1"/>
  <c r="F726" i="1" s="1"/>
  <c r="P725" i="1"/>
  <c r="P726" i="1" s="1"/>
  <c r="D725" i="1"/>
  <c r="D726" i="1" s="1"/>
  <c r="D727" i="1" s="1"/>
  <c r="D728" i="1" s="1"/>
  <c r="D729" i="1" s="1"/>
  <c r="R725" i="1"/>
  <c r="R726" i="1" s="1"/>
  <c r="G725" i="1"/>
  <c r="G726" i="1" s="1"/>
  <c r="E725" i="1"/>
  <c r="E726" i="1" s="1"/>
  <c r="S725" i="1"/>
  <c r="S726" i="1" s="1"/>
  <c r="K725" i="1"/>
  <c r="K726" i="1" s="1"/>
  <c r="H725" i="1"/>
  <c r="H726" i="1" s="1"/>
  <c r="P730" i="1" l="1"/>
  <c r="P731" i="1" s="1"/>
  <c r="I730" i="1"/>
  <c r="I731" i="1" s="1"/>
  <c r="T730" i="1"/>
  <c r="T731" i="1" s="1"/>
  <c r="L730" i="1"/>
  <c r="L731" i="1" s="1"/>
  <c r="C729" i="1"/>
  <c r="D730" i="1"/>
  <c r="D731" i="1" s="1"/>
  <c r="K730" i="1"/>
  <c r="K731" i="1" s="1"/>
  <c r="F730" i="1"/>
  <c r="F731" i="1" s="1"/>
  <c r="G730" i="1"/>
  <c r="G731" i="1" s="1"/>
  <c r="O730" i="1"/>
  <c r="O731" i="1" s="1"/>
  <c r="S730" i="1"/>
  <c r="S731" i="1" s="1"/>
  <c r="M730" i="1"/>
  <c r="M731" i="1" s="1"/>
  <c r="J730" i="1"/>
  <c r="J731" i="1" s="1"/>
  <c r="R730" i="1"/>
  <c r="R731" i="1" s="1"/>
  <c r="H730" i="1"/>
  <c r="H731" i="1" s="1"/>
  <c r="E730" i="1"/>
  <c r="E731" i="1" s="1"/>
  <c r="Q730" i="1"/>
  <c r="Q731" i="1" s="1"/>
  <c r="N730" i="1"/>
  <c r="N731" i="1" s="1"/>
  <c r="D732" i="1" l="1"/>
  <c r="D733" i="1" s="1"/>
  <c r="D734" i="1" s="1"/>
  <c r="D735" i="1" l="1"/>
  <c r="D736" i="1" s="1"/>
  <c r="O735" i="1"/>
  <c r="O736" i="1" s="1"/>
  <c r="C734" i="1"/>
  <c r="L735" i="1"/>
  <c r="L736" i="1" s="1"/>
  <c r="G735" i="1"/>
  <c r="G736" i="1" s="1"/>
  <c r="S735" i="1"/>
  <c r="S736" i="1" s="1"/>
  <c r="P735" i="1"/>
  <c r="P736" i="1" s="1"/>
  <c r="Q735" i="1"/>
  <c r="Q736" i="1" s="1"/>
  <c r="K735" i="1"/>
  <c r="K736" i="1" s="1"/>
  <c r="T735" i="1"/>
  <c r="T736" i="1" s="1"/>
  <c r="E735" i="1"/>
  <c r="E736" i="1" s="1"/>
  <c r="M735" i="1"/>
  <c r="M736" i="1" s="1"/>
  <c r="N735" i="1"/>
  <c r="N736" i="1" s="1"/>
  <c r="R735" i="1"/>
  <c r="R736" i="1" s="1"/>
  <c r="F735" i="1"/>
  <c r="F736" i="1" s="1"/>
  <c r="I735" i="1"/>
  <c r="I736" i="1" s="1"/>
  <c r="H735" i="1"/>
  <c r="H736" i="1" s="1"/>
  <c r="J735" i="1"/>
  <c r="J736" i="1" s="1"/>
  <c r="D737" i="1" l="1"/>
  <c r="D738" i="1" s="1"/>
  <c r="D739" i="1" s="1"/>
  <c r="M740" i="1" l="1"/>
  <c r="M741" i="1" s="1"/>
  <c r="D740" i="1"/>
  <c r="D741" i="1" s="1"/>
  <c r="J740" i="1"/>
  <c r="J741" i="1" s="1"/>
  <c r="R740" i="1"/>
  <c r="R741" i="1" s="1"/>
  <c r="C739" i="1"/>
  <c r="T740" i="1"/>
  <c r="T741" i="1" s="1"/>
  <c r="E740" i="1"/>
  <c r="E741" i="1" s="1"/>
  <c r="S740" i="1"/>
  <c r="S741" i="1" s="1"/>
  <c r="P740" i="1"/>
  <c r="P741" i="1" s="1"/>
  <c r="K740" i="1"/>
  <c r="K741" i="1" s="1"/>
  <c r="I740" i="1"/>
  <c r="I741" i="1" s="1"/>
  <c r="G740" i="1"/>
  <c r="G741" i="1" s="1"/>
  <c r="N740" i="1"/>
  <c r="N741" i="1" s="1"/>
  <c r="O740" i="1"/>
  <c r="O741" i="1" s="1"/>
  <c r="H740" i="1"/>
  <c r="H741" i="1" s="1"/>
  <c r="F740" i="1"/>
  <c r="F741" i="1" s="1"/>
  <c r="Q740" i="1"/>
  <c r="Q741" i="1" s="1"/>
  <c r="L740" i="1"/>
  <c r="L741" i="1" s="1"/>
  <c r="D742" i="1" l="1"/>
  <c r="D743" i="1" s="1"/>
  <c r="D744" i="1" s="1"/>
  <c r="H745" i="1" l="1"/>
  <c r="H746" i="1" s="1"/>
  <c r="I745" i="1"/>
  <c r="I746" i="1" s="1"/>
  <c r="L745" i="1"/>
  <c r="L746" i="1" s="1"/>
  <c r="O745" i="1"/>
  <c r="O746" i="1" s="1"/>
  <c r="M745" i="1"/>
  <c r="M746" i="1" s="1"/>
  <c r="R745" i="1"/>
  <c r="R746" i="1" s="1"/>
  <c r="F745" i="1"/>
  <c r="F746" i="1" s="1"/>
  <c r="D745" i="1"/>
  <c r="D746" i="1" s="1"/>
  <c r="K745" i="1"/>
  <c r="K746" i="1" s="1"/>
  <c r="G745" i="1"/>
  <c r="G746" i="1" s="1"/>
  <c r="T745" i="1"/>
  <c r="T746" i="1" s="1"/>
  <c r="S745" i="1"/>
  <c r="S746" i="1" s="1"/>
  <c r="J745" i="1"/>
  <c r="J746" i="1" s="1"/>
  <c r="C744" i="1"/>
  <c r="P745" i="1"/>
  <c r="P746" i="1" s="1"/>
  <c r="Q745" i="1"/>
  <c r="Q746" i="1" s="1"/>
  <c r="E745" i="1"/>
  <c r="E746" i="1" s="1"/>
  <c r="N745" i="1"/>
  <c r="N746" i="1" s="1"/>
  <c r="D747" i="1" l="1"/>
  <c r="D748" i="1" s="1"/>
  <c r="D749" i="1" s="1"/>
  <c r="H750" i="1" l="1"/>
  <c r="H751" i="1" s="1"/>
  <c r="E750" i="1"/>
  <c r="E751" i="1" s="1"/>
  <c r="M750" i="1"/>
  <c r="M751" i="1" s="1"/>
  <c r="F750" i="1"/>
  <c r="F751" i="1" s="1"/>
  <c r="I750" i="1"/>
  <c r="I751" i="1" s="1"/>
  <c r="C749" i="1"/>
  <c r="N750" i="1"/>
  <c r="N751" i="1" s="1"/>
  <c r="L750" i="1"/>
  <c r="L751" i="1" s="1"/>
  <c r="Q750" i="1"/>
  <c r="Q751" i="1" s="1"/>
  <c r="P750" i="1"/>
  <c r="P751" i="1" s="1"/>
  <c r="J750" i="1"/>
  <c r="J751" i="1" s="1"/>
  <c r="R750" i="1"/>
  <c r="R751" i="1" s="1"/>
  <c r="D750" i="1"/>
  <c r="D751" i="1" s="1"/>
  <c r="T750" i="1"/>
  <c r="T751" i="1" s="1"/>
  <c r="K750" i="1"/>
  <c r="K751" i="1" s="1"/>
  <c r="O750" i="1"/>
  <c r="O751" i="1" s="1"/>
  <c r="G750" i="1"/>
  <c r="G751" i="1" s="1"/>
  <c r="S750" i="1"/>
  <c r="S751" i="1" s="1"/>
  <c r="D752" i="1" l="1"/>
  <c r="D753" i="1" s="1"/>
  <c r="D754" i="1" s="1"/>
  <c r="H755" i="1" s="1"/>
  <c r="H756" i="1" s="1"/>
  <c r="F755" i="1" l="1"/>
  <c r="F756" i="1" s="1"/>
  <c r="O755" i="1"/>
  <c r="O756" i="1" s="1"/>
  <c r="L755" i="1"/>
  <c r="L756" i="1" s="1"/>
  <c r="D755" i="1"/>
  <c r="D756" i="1" s="1"/>
  <c r="S755" i="1"/>
  <c r="S756" i="1" s="1"/>
  <c r="E755" i="1"/>
  <c r="E756" i="1" s="1"/>
  <c r="M755" i="1"/>
  <c r="M756" i="1" s="1"/>
  <c r="I755" i="1"/>
  <c r="I756" i="1" s="1"/>
  <c r="T755" i="1"/>
  <c r="T756" i="1" s="1"/>
  <c r="P755" i="1"/>
  <c r="P756" i="1" s="1"/>
  <c r="K755" i="1"/>
  <c r="K756" i="1" s="1"/>
  <c r="Q755" i="1"/>
  <c r="Q756" i="1" s="1"/>
  <c r="G755" i="1"/>
  <c r="G756" i="1" s="1"/>
  <c r="R755" i="1"/>
  <c r="R756" i="1" s="1"/>
  <c r="J755" i="1"/>
  <c r="J756" i="1" s="1"/>
  <c r="N755" i="1"/>
  <c r="N756" i="1" s="1"/>
  <c r="C754" i="1"/>
  <c r="D757" i="1" l="1"/>
  <c r="D758" i="1" s="1"/>
  <c r="D759" i="1" s="1"/>
  <c r="I760" i="1" l="1"/>
  <c r="I761" i="1" s="1"/>
  <c r="O760" i="1"/>
  <c r="O761" i="1" s="1"/>
  <c r="F760" i="1"/>
  <c r="F761" i="1" s="1"/>
  <c r="P760" i="1"/>
  <c r="P761" i="1" s="1"/>
  <c r="M760" i="1"/>
  <c r="M761" i="1" s="1"/>
  <c r="J760" i="1"/>
  <c r="J761" i="1" s="1"/>
  <c r="S760" i="1"/>
  <c r="S761" i="1" s="1"/>
  <c r="D760" i="1"/>
  <c r="D761" i="1" s="1"/>
  <c r="D762" i="1" s="1"/>
  <c r="D763" i="1" s="1"/>
  <c r="D764" i="1" s="1"/>
  <c r="G765" i="1" s="1"/>
  <c r="G766" i="1" s="1"/>
  <c r="C759" i="1"/>
  <c r="N760" i="1"/>
  <c r="N761" i="1" s="1"/>
  <c r="L760" i="1"/>
  <c r="L761" i="1" s="1"/>
  <c r="H760" i="1"/>
  <c r="H761" i="1" s="1"/>
  <c r="R760" i="1"/>
  <c r="R761" i="1" s="1"/>
  <c r="Q760" i="1"/>
  <c r="Q761" i="1" s="1"/>
  <c r="E760" i="1"/>
  <c r="E761" i="1" s="1"/>
  <c r="T760" i="1"/>
  <c r="T761" i="1" s="1"/>
  <c r="K760" i="1"/>
  <c r="K761" i="1" s="1"/>
  <c r="G760" i="1"/>
  <c r="G761" i="1" s="1"/>
  <c r="T765" i="1" l="1"/>
  <c r="T766" i="1" s="1"/>
  <c r="C764" i="1"/>
  <c r="L765" i="1"/>
  <c r="L766" i="1" s="1"/>
  <c r="J765" i="1"/>
  <c r="J766" i="1" s="1"/>
  <c r="D765" i="1"/>
  <c r="D766" i="1" s="1"/>
  <c r="Q765" i="1"/>
  <c r="Q766" i="1" s="1"/>
  <c r="O765" i="1"/>
  <c r="O766" i="1" s="1"/>
  <c r="R765" i="1"/>
  <c r="R766" i="1" s="1"/>
  <c r="N765" i="1"/>
  <c r="N766" i="1" s="1"/>
  <c r="S765" i="1"/>
  <c r="S766" i="1" s="1"/>
  <c r="H765" i="1"/>
  <c r="H766" i="1" s="1"/>
  <c r="M765" i="1"/>
  <c r="M766" i="1" s="1"/>
  <c r="I765" i="1"/>
  <c r="I766" i="1" s="1"/>
  <c r="F765" i="1"/>
  <c r="F766" i="1" s="1"/>
  <c r="E765" i="1"/>
  <c r="E766" i="1" s="1"/>
  <c r="P765" i="1"/>
  <c r="P766" i="1" s="1"/>
  <c r="K765" i="1"/>
  <c r="K766" i="1" s="1"/>
  <c r="D767" i="1" l="1"/>
  <c r="D768" i="1" s="1"/>
  <c r="D769" i="1" s="1"/>
  <c r="O770" i="1" l="1"/>
  <c r="O771" i="1" s="1"/>
  <c r="T770" i="1"/>
  <c r="T771" i="1" s="1"/>
  <c r="I770" i="1"/>
  <c r="I771" i="1" s="1"/>
  <c r="N770" i="1"/>
  <c r="N771" i="1" s="1"/>
  <c r="M770" i="1"/>
  <c r="M771" i="1" s="1"/>
  <c r="L770" i="1"/>
  <c r="L771" i="1" s="1"/>
  <c r="J770" i="1"/>
  <c r="J771" i="1" s="1"/>
  <c r="Q770" i="1"/>
  <c r="Q771" i="1" s="1"/>
  <c r="R770" i="1"/>
  <c r="R771" i="1" s="1"/>
  <c r="F770" i="1"/>
  <c r="F771" i="1" s="1"/>
  <c r="D770" i="1"/>
  <c r="D771" i="1" s="1"/>
  <c r="S770" i="1"/>
  <c r="S771" i="1" s="1"/>
  <c r="K770" i="1"/>
  <c r="K771" i="1" s="1"/>
  <c r="C769" i="1"/>
  <c r="G770" i="1"/>
  <c r="G771" i="1" s="1"/>
  <c r="E770" i="1"/>
  <c r="E771" i="1" s="1"/>
  <c r="H770" i="1"/>
  <c r="H771" i="1" s="1"/>
  <c r="P770" i="1"/>
  <c r="P771" i="1" s="1"/>
  <c r="D772" i="1" l="1"/>
  <c r="D773" i="1" s="1"/>
  <c r="D774" i="1" s="1"/>
  <c r="M775" i="1" l="1"/>
  <c r="M776" i="1" s="1"/>
  <c r="P775" i="1"/>
  <c r="P776" i="1" s="1"/>
  <c r="T775" i="1"/>
  <c r="T776" i="1" s="1"/>
  <c r="H775" i="1"/>
  <c r="H776" i="1" s="1"/>
  <c r="D775" i="1"/>
  <c r="D776" i="1" s="1"/>
  <c r="E775" i="1"/>
  <c r="E776" i="1" s="1"/>
  <c r="N775" i="1"/>
  <c r="N776" i="1" s="1"/>
  <c r="C774" i="1"/>
  <c r="Q775" i="1"/>
  <c r="Q776" i="1" s="1"/>
  <c r="O775" i="1"/>
  <c r="O776" i="1" s="1"/>
  <c r="L775" i="1"/>
  <c r="L776" i="1" s="1"/>
  <c r="G775" i="1"/>
  <c r="G776" i="1" s="1"/>
  <c r="R775" i="1"/>
  <c r="R776" i="1" s="1"/>
  <c r="K775" i="1"/>
  <c r="K776" i="1" s="1"/>
  <c r="J775" i="1"/>
  <c r="J776" i="1" s="1"/>
  <c r="S775" i="1"/>
  <c r="S776" i="1" s="1"/>
  <c r="F775" i="1"/>
  <c r="F776" i="1" s="1"/>
  <c r="I775" i="1"/>
  <c r="I776" i="1" s="1"/>
  <c r="D777" i="1" l="1"/>
  <c r="D778" i="1" s="1"/>
  <c r="D779" i="1" s="1"/>
  <c r="E780" i="1" s="1"/>
  <c r="E781" i="1" s="1"/>
  <c r="L780" i="1" l="1"/>
  <c r="L781" i="1" s="1"/>
  <c r="F780" i="1"/>
  <c r="F781" i="1" s="1"/>
  <c r="P780" i="1"/>
  <c r="P781" i="1" s="1"/>
  <c r="D780" i="1"/>
  <c r="D781" i="1" s="1"/>
  <c r="R780" i="1"/>
  <c r="R781" i="1" s="1"/>
  <c r="S780" i="1"/>
  <c r="S781" i="1" s="1"/>
  <c r="I780" i="1"/>
  <c r="I781" i="1" s="1"/>
  <c r="T780" i="1"/>
  <c r="T781" i="1" s="1"/>
  <c r="O780" i="1"/>
  <c r="O781" i="1" s="1"/>
  <c r="M780" i="1"/>
  <c r="M781" i="1" s="1"/>
  <c r="J780" i="1"/>
  <c r="J781" i="1" s="1"/>
  <c r="H780" i="1"/>
  <c r="H781" i="1" s="1"/>
  <c r="N780" i="1"/>
  <c r="N781" i="1" s="1"/>
  <c r="K780" i="1"/>
  <c r="K781" i="1" s="1"/>
  <c r="C779" i="1"/>
  <c r="Q780" i="1"/>
  <c r="Q781" i="1" s="1"/>
  <c r="G780" i="1"/>
  <c r="G781" i="1" s="1"/>
  <c r="D782" i="1" l="1"/>
  <c r="D783" i="1" s="1"/>
  <c r="D784" i="1" s="1"/>
  <c r="C784" i="1" l="1"/>
  <c r="J785" i="1"/>
  <c r="J786" i="1" s="1"/>
  <c r="Q785" i="1"/>
  <c r="Q786" i="1" s="1"/>
  <c r="F785" i="1"/>
  <c r="F786" i="1" s="1"/>
  <c r="E785" i="1"/>
  <c r="E786" i="1" s="1"/>
  <c r="D785" i="1"/>
  <c r="D786" i="1" s="1"/>
  <c r="O785" i="1"/>
  <c r="O786" i="1" s="1"/>
  <c r="N785" i="1"/>
  <c r="N786" i="1" s="1"/>
  <c r="M785" i="1"/>
  <c r="M786" i="1" s="1"/>
  <c r="S785" i="1"/>
  <c r="S786" i="1" s="1"/>
  <c r="T785" i="1"/>
  <c r="T786" i="1" s="1"/>
  <c r="P785" i="1"/>
  <c r="P786" i="1" s="1"/>
  <c r="K785" i="1"/>
  <c r="K786" i="1" s="1"/>
  <c r="L785" i="1"/>
  <c r="L786" i="1" s="1"/>
  <c r="H785" i="1"/>
  <c r="H786" i="1" s="1"/>
  <c r="R785" i="1"/>
  <c r="R786" i="1" s="1"/>
  <c r="G785" i="1"/>
  <c r="G786" i="1" s="1"/>
  <c r="I785" i="1"/>
  <c r="I786" i="1" s="1"/>
  <c r="D787" i="1" l="1"/>
  <c r="D788" i="1" s="1"/>
  <c r="D789" i="1" s="1"/>
  <c r="C789" i="1" l="1"/>
  <c r="N790" i="1"/>
  <c r="N791" i="1" s="1"/>
  <c r="K790" i="1"/>
  <c r="K791" i="1" s="1"/>
  <c r="F790" i="1"/>
  <c r="F791" i="1" s="1"/>
  <c r="Q790" i="1"/>
  <c r="Q791" i="1" s="1"/>
  <c r="I790" i="1"/>
  <c r="I791" i="1" s="1"/>
  <c r="T790" i="1"/>
  <c r="T791" i="1" s="1"/>
  <c r="D790" i="1"/>
  <c r="D791" i="1" s="1"/>
  <c r="S790" i="1"/>
  <c r="S791" i="1" s="1"/>
  <c r="H790" i="1"/>
  <c r="H791" i="1" s="1"/>
  <c r="R790" i="1"/>
  <c r="R791" i="1" s="1"/>
  <c r="G790" i="1"/>
  <c r="G791" i="1" s="1"/>
  <c r="P790" i="1"/>
  <c r="P791" i="1" s="1"/>
  <c r="M790" i="1"/>
  <c r="M791" i="1" s="1"/>
  <c r="O790" i="1"/>
  <c r="O791" i="1" s="1"/>
  <c r="L790" i="1"/>
  <c r="L791" i="1" s="1"/>
  <c r="J790" i="1"/>
  <c r="J791" i="1" s="1"/>
  <c r="E790" i="1"/>
  <c r="E791" i="1" s="1"/>
  <c r="D792" i="1" l="1"/>
  <c r="D793" i="1" s="1"/>
  <c r="D794" i="1" s="1"/>
  <c r="T795" i="1" s="1"/>
  <c r="T796" i="1" s="1"/>
  <c r="C794" i="1" l="1"/>
  <c r="G795" i="1"/>
  <c r="G796" i="1" s="1"/>
  <c r="S795" i="1"/>
  <c r="S796" i="1" s="1"/>
  <c r="R795" i="1"/>
  <c r="R796" i="1" s="1"/>
  <c r="L795" i="1"/>
  <c r="L796" i="1" s="1"/>
  <c r="J795" i="1"/>
  <c r="J796" i="1" s="1"/>
  <c r="M795" i="1"/>
  <c r="M796" i="1" s="1"/>
  <c r="N795" i="1"/>
  <c r="N796" i="1" s="1"/>
  <c r="O795" i="1"/>
  <c r="O796" i="1" s="1"/>
  <c r="I795" i="1"/>
  <c r="I796" i="1" s="1"/>
  <c r="F795" i="1"/>
  <c r="F796" i="1" s="1"/>
  <c r="E795" i="1"/>
  <c r="E796" i="1" s="1"/>
  <c r="D795" i="1"/>
  <c r="D796" i="1" s="1"/>
  <c r="D797" i="1" s="1"/>
  <c r="D798" i="1" s="1"/>
  <c r="D799" i="1" s="1"/>
  <c r="P800" i="1" s="1"/>
  <c r="P801" i="1" s="1"/>
  <c r="P795" i="1"/>
  <c r="P796" i="1" s="1"/>
  <c r="K795" i="1"/>
  <c r="K796" i="1" s="1"/>
  <c r="Q795" i="1"/>
  <c r="Q796" i="1" s="1"/>
  <c r="H795" i="1"/>
  <c r="H796" i="1" s="1"/>
  <c r="H800" i="1" l="1"/>
  <c r="H801" i="1" s="1"/>
  <c r="E800" i="1"/>
  <c r="E801" i="1" s="1"/>
  <c r="J800" i="1"/>
  <c r="J801" i="1" s="1"/>
  <c r="Q800" i="1"/>
  <c r="Q801" i="1" s="1"/>
  <c r="M800" i="1"/>
  <c r="M801" i="1" s="1"/>
  <c r="D800" i="1"/>
  <c r="D801" i="1" s="1"/>
  <c r="D802" i="1" s="1"/>
  <c r="D803" i="1" s="1"/>
  <c r="D804" i="1" s="1"/>
  <c r="I805" i="1" s="1"/>
  <c r="I806" i="1" s="1"/>
  <c r="N800" i="1"/>
  <c r="N801" i="1" s="1"/>
  <c r="G800" i="1"/>
  <c r="G801" i="1" s="1"/>
  <c r="C799" i="1"/>
  <c r="R800" i="1"/>
  <c r="R801" i="1" s="1"/>
  <c r="F800" i="1"/>
  <c r="F801" i="1" s="1"/>
  <c r="O800" i="1"/>
  <c r="O801" i="1" s="1"/>
  <c r="L800" i="1"/>
  <c r="L801" i="1" s="1"/>
  <c r="T800" i="1"/>
  <c r="T801" i="1" s="1"/>
  <c r="K800" i="1"/>
  <c r="K801" i="1" s="1"/>
  <c r="S800" i="1"/>
  <c r="S801" i="1" s="1"/>
  <c r="I800" i="1"/>
  <c r="I801" i="1" s="1"/>
  <c r="N805" i="1" l="1"/>
  <c r="N806" i="1" s="1"/>
  <c r="D805" i="1"/>
  <c r="D806" i="1" s="1"/>
  <c r="R805" i="1"/>
  <c r="R806" i="1" s="1"/>
  <c r="F805" i="1"/>
  <c r="F806" i="1" s="1"/>
  <c r="S805" i="1"/>
  <c r="S806" i="1" s="1"/>
  <c r="K805" i="1"/>
  <c r="K806" i="1" s="1"/>
  <c r="Q805" i="1"/>
  <c r="Q806" i="1" s="1"/>
  <c r="J805" i="1"/>
  <c r="J806" i="1" s="1"/>
  <c r="G805" i="1"/>
  <c r="G806" i="1" s="1"/>
  <c r="H805" i="1"/>
  <c r="H806" i="1" s="1"/>
  <c r="O805" i="1"/>
  <c r="O806" i="1" s="1"/>
  <c r="E805" i="1"/>
  <c r="E806" i="1" s="1"/>
  <c r="M805" i="1"/>
  <c r="M806" i="1" s="1"/>
  <c r="P805" i="1"/>
  <c r="P806" i="1" s="1"/>
  <c r="T805" i="1"/>
  <c r="T806" i="1" s="1"/>
  <c r="L805" i="1"/>
  <c r="L806" i="1" s="1"/>
  <c r="C804" i="1"/>
  <c r="D807" i="1" l="1"/>
  <c r="D808" i="1" s="1"/>
  <c r="D809" i="1" s="1"/>
  <c r="P810" i="1" l="1"/>
  <c r="P811" i="1" s="1"/>
  <c r="F810" i="1"/>
  <c r="F811" i="1" s="1"/>
  <c r="I810" i="1"/>
  <c r="I811" i="1" s="1"/>
  <c r="L810" i="1"/>
  <c r="L811" i="1" s="1"/>
  <c r="K810" i="1"/>
  <c r="K811" i="1" s="1"/>
  <c r="J810" i="1"/>
  <c r="J811" i="1" s="1"/>
  <c r="R810" i="1"/>
  <c r="R811" i="1" s="1"/>
  <c r="G810" i="1"/>
  <c r="G811" i="1" s="1"/>
  <c r="H810" i="1"/>
  <c r="H811" i="1" s="1"/>
  <c r="D810" i="1"/>
  <c r="D811" i="1" s="1"/>
  <c r="S810" i="1"/>
  <c r="S811" i="1" s="1"/>
  <c r="E810" i="1"/>
  <c r="E811" i="1" s="1"/>
  <c r="N810" i="1"/>
  <c r="N811" i="1" s="1"/>
  <c r="Q810" i="1"/>
  <c r="Q811" i="1" s="1"/>
  <c r="C809" i="1"/>
  <c r="M810" i="1"/>
  <c r="M811" i="1" s="1"/>
  <c r="T810" i="1"/>
  <c r="T811" i="1" s="1"/>
  <c r="O810" i="1"/>
  <c r="O811" i="1" s="1"/>
  <c r="D812" i="1" l="1"/>
  <c r="D813" i="1" s="1"/>
  <c r="D814" i="1" s="1"/>
  <c r="C814" i="1" s="1"/>
  <c r="M815" i="1" l="1"/>
  <c r="M816" i="1" s="1"/>
  <c r="G815" i="1"/>
  <c r="G816" i="1" s="1"/>
  <c r="I815" i="1"/>
  <c r="I816" i="1" s="1"/>
  <c r="K815" i="1"/>
  <c r="K816" i="1" s="1"/>
  <c r="F815" i="1"/>
  <c r="F816" i="1" s="1"/>
  <c r="H815" i="1"/>
  <c r="H816" i="1" s="1"/>
  <c r="T815" i="1"/>
  <c r="T816" i="1" s="1"/>
  <c r="Q815" i="1"/>
  <c r="Q816" i="1" s="1"/>
  <c r="L815" i="1"/>
  <c r="L816" i="1" s="1"/>
  <c r="N815" i="1"/>
  <c r="N816" i="1" s="1"/>
  <c r="D815" i="1"/>
  <c r="D816" i="1" s="1"/>
  <c r="D817" i="1" s="1"/>
  <c r="D818" i="1" s="1"/>
  <c r="D819" i="1" s="1"/>
  <c r="P815" i="1"/>
  <c r="P816" i="1" s="1"/>
  <c r="S815" i="1"/>
  <c r="S816" i="1" s="1"/>
  <c r="J815" i="1"/>
  <c r="J816" i="1" s="1"/>
  <c r="O815" i="1"/>
  <c r="O816" i="1" s="1"/>
  <c r="E815" i="1"/>
  <c r="E816" i="1" s="1"/>
  <c r="R815" i="1"/>
  <c r="R816" i="1" s="1"/>
  <c r="L820" i="1" l="1"/>
  <c r="L821" i="1" s="1"/>
  <c r="I820" i="1"/>
  <c r="I821" i="1" s="1"/>
  <c r="O820" i="1"/>
  <c r="O821" i="1" s="1"/>
  <c r="J820" i="1"/>
  <c r="J821" i="1" s="1"/>
  <c r="S820" i="1"/>
  <c r="S821" i="1" s="1"/>
  <c r="T820" i="1"/>
  <c r="T821" i="1" s="1"/>
  <c r="F820" i="1"/>
  <c r="F821" i="1" s="1"/>
  <c r="M820" i="1"/>
  <c r="M821" i="1" s="1"/>
  <c r="R820" i="1"/>
  <c r="R821" i="1" s="1"/>
  <c r="C819" i="1"/>
  <c r="E820" i="1"/>
  <c r="E821" i="1" s="1"/>
  <c r="D820" i="1"/>
  <c r="D821" i="1" s="1"/>
  <c r="G820" i="1"/>
  <c r="G821" i="1" s="1"/>
  <c r="P820" i="1"/>
  <c r="P821" i="1" s="1"/>
  <c r="H820" i="1"/>
  <c r="H821" i="1" s="1"/>
  <c r="N820" i="1"/>
  <c r="N821" i="1" s="1"/>
  <c r="Q820" i="1"/>
  <c r="Q821" i="1" s="1"/>
  <c r="K820" i="1"/>
  <c r="K821" i="1" s="1"/>
  <c r="D822" i="1" l="1"/>
  <c r="D823" i="1" s="1"/>
  <c r="D824" i="1" s="1"/>
  <c r="C824" i="1" l="1"/>
  <c r="T825" i="1"/>
  <c r="T826" i="1" s="1"/>
  <c r="O825" i="1"/>
  <c r="O826" i="1" s="1"/>
  <c r="I825" i="1"/>
  <c r="I826" i="1" s="1"/>
  <c r="G825" i="1"/>
  <c r="G826" i="1" s="1"/>
  <c r="P825" i="1"/>
  <c r="P826" i="1" s="1"/>
  <c r="S825" i="1"/>
  <c r="S826" i="1" s="1"/>
  <c r="M825" i="1"/>
  <c r="M826" i="1" s="1"/>
  <c r="H825" i="1"/>
  <c r="H826" i="1" s="1"/>
  <c r="N825" i="1"/>
  <c r="N826" i="1" s="1"/>
  <c r="E825" i="1"/>
  <c r="E826" i="1" s="1"/>
  <c r="Q825" i="1"/>
  <c r="Q826" i="1" s="1"/>
  <c r="F825" i="1"/>
  <c r="F826" i="1" s="1"/>
  <c r="J825" i="1"/>
  <c r="J826" i="1" s="1"/>
  <c r="R825" i="1"/>
  <c r="R826" i="1" s="1"/>
  <c r="K825" i="1"/>
  <c r="K826" i="1" s="1"/>
  <c r="D825" i="1"/>
  <c r="D826" i="1" s="1"/>
  <c r="L825" i="1"/>
  <c r="L826" i="1" s="1"/>
  <c r="D827" i="1" l="1"/>
  <c r="D828" i="1" s="1"/>
  <c r="D829" i="1" s="1"/>
  <c r="O830" i="1" l="1"/>
  <c r="O831" i="1" s="1"/>
  <c r="P830" i="1"/>
  <c r="P831" i="1" s="1"/>
  <c r="L830" i="1"/>
  <c r="L831" i="1" s="1"/>
  <c r="F830" i="1"/>
  <c r="F831" i="1" s="1"/>
  <c r="J830" i="1"/>
  <c r="J831" i="1" s="1"/>
  <c r="T830" i="1"/>
  <c r="T831" i="1" s="1"/>
  <c r="D830" i="1"/>
  <c r="D831" i="1" s="1"/>
  <c r="I830" i="1"/>
  <c r="I831" i="1" s="1"/>
  <c r="K830" i="1"/>
  <c r="K831" i="1" s="1"/>
  <c r="Q830" i="1"/>
  <c r="Q831" i="1" s="1"/>
  <c r="G830" i="1"/>
  <c r="G831" i="1" s="1"/>
  <c r="N830" i="1"/>
  <c r="N831" i="1" s="1"/>
  <c r="C829" i="1"/>
  <c r="R830" i="1"/>
  <c r="R831" i="1" s="1"/>
  <c r="E830" i="1"/>
  <c r="E831" i="1" s="1"/>
  <c r="S830" i="1"/>
  <c r="S831" i="1" s="1"/>
  <c r="H830" i="1"/>
  <c r="H831" i="1" s="1"/>
  <c r="M830" i="1"/>
  <c r="M831" i="1" s="1"/>
  <c r="D832" i="1" l="1"/>
  <c r="D833" i="1" s="1"/>
  <c r="D834" i="1" s="1"/>
  <c r="M835" i="1" s="1"/>
  <c r="M836" i="1" s="1"/>
  <c r="C834" i="1" l="1"/>
  <c r="O835" i="1"/>
  <c r="O836" i="1" s="1"/>
  <c r="E835" i="1"/>
  <c r="E836" i="1" s="1"/>
  <c r="S835" i="1"/>
  <c r="S836" i="1" s="1"/>
  <c r="H835" i="1"/>
  <c r="H836" i="1" s="1"/>
  <c r="R835" i="1"/>
  <c r="R836" i="1" s="1"/>
  <c r="J835" i="1"/>
  <c r="J836" i="1" s="1"/>
  <c r="L835" i="1"/>
  <c r="L836" i="1" s="1"/>
  <c r="I835" i="1"/>
  <c r="I836" i="1" s="1"/>
  <c r="N835" i="1"/>
  <c r="N836" i="1" s="1"/>
  <c r="P835" i="1"/>
  <c r="P836" i="1" s="1"/>
  <c r="Q835" i="1"/>
  <c r="Q836" i="1" s="1"/>
  <c r="T835" i="1"/>
  <c r="T836" i="1" s="1"/>
  <c r="K835" i="1"/>
  <c r="K836" i="1" s="1"/>
  <c r="G835" i="1"/>
  <c r="G836" i="1" s="1"/>
  <c r="D835" i="1"/>
  <c r="D836" i="1" s="1"/>
  <c r="D837" i="1" s="1"/>
  <c r="D838" i="1" s="1"/>
  <c r="D839" i="1" s="1"/>
  <c r="N840" i="1" s="1"/>
  <c r="N841" i="1" s="1"/>
  <c r="F835" i="1"/>
  <c r="F836" i="1" s="1"/>
  <c r="T840" i="1" l="1"/>
  <c r="T841" i="1" s="1"/>
  <c r="E840" i="1"/>
  <c r="E841" i="1" s="1"/>
  <c r="G840" i="1"/>
  <c r="G841" i="1" s="1"/>
  <c r="F840" i="1"/>
  <c r="F841" i="1" s="1"/>
  <c r="J840" i="1"/>
  <c r="J841" i="1" s="1"/>
  <c r="M840" i="1"/>
  <c r="M841" i="1" s="1"/>
  <c r="L840" i="1"/>
  <c r="L841" i="1" s="1"/>
  <c r="R840" i="1"/>
  <c r="R841" i="1" s="1"/>
  <c r="P840" i="1"/>
  <c r="P841" i="1" s="1"/>
  <c r="C839" i="1"/>
  <c r="I840" i="1"/>
  <c r="I841" i="1" s="1"/>
  <c r="D840" i="1"/>
  <c r="D841" i="1" s="1"/>
  <c r="D842" i="1" s="1"/>
  <c r="D843" i="1" s="1"/>
  <c r="D844" i="1" s="1"/>
  <c r="K840" i="1"/>
  <c r="K841" i="1" s="1"/>
  <c r="O840" i="1"/>
  <c r="O841" i="1" s="1"/>
  <c r="Q840" i="1"/>
  <c r="Q841" i="1" s="1"/>
  <c r="H840" i="1"/>
  <c r="H841" i="1" s="1"/>
  <c r="S840" i="1"/>
  <c r="S841" i="1" s="1"/>
  <c r="N845" i="1" l="1"/>
  <c r="N846" i="1" s="1"/>
  <c r="K845" i="1"/>
  <c r="K846" i="1" s="1"/>
  <c r="R845" i="1"/>
  <c r="R846" i="1" s="1"/>
  <c r="C844" i="1"/>
  <c r="I845" i="1"/>
  <c r="I846" i="1" s="1"/>
  <c r="H845" i="1"/>
  <c r="H846" i="1" s="1"/>
  <c r="M845" i="1"/>
  <c r="M846" i="1" s="1"/>
  <c r="T845" i="1"/>
  <c r="T846" i="1" s="1"/>
  <c r="S845" i="1"/>
  <c r="S846" i="1" s="1"/>
  <c r="D845" i="1"/>
  <c r="D846" i="1" s="1"/>
  <c r="F845" i="1"/>
  <c r="F846" i="1" s="1"/>
  <c r="P845" i="1"/>
  <c r="P846" i="1" s="1"/>
  <c r="G845" i="1"/>
  <c r="G846" i="1" s="1"/>
  <c r="O845" i="1"/>
  <c r="O846" i="1" s="1"/>
  <c r="Q845" i="1"/>
  <c r="Q846" i="1" s="1"/>
  <c r="E845" i="1"/>
  <c r="E846" i="1" s="1"/>
  <c r="J845" i="1"/>
  <c r="J846" i="1" s="1"/>
  <c r="L845" i="1"/>
  <c r="L846" i="1" s="1"/>
  <c r="D847" i="1" l="1"/>
  <c r="D848" i="1" s="1"/>
  <c r="D849" i="1" s="1"/>
  <c r="T850" i="1" l="1"/>
  <c r="T851" i="1" s="1"/>
  <c r="C849" i="1"/>
  <c r="L850" i="1"/>
  <c r="L851" i="1" s="1"/>
  <c r="M850" i="1"/>
  <c r="M851" i="1" s="1"/>
  <c r="I850" i="1"/>
  <c r="I851" i="1" s="1"/>
  <c r="P850" i="1"/>
  <c r="P851" i="1" s="1"/>
  <c r="H850" i="1"/>
  <c r="H851" i="1" s="1"/>
  <c r="F850" i="1"/>
  <c r="F851" i="1" s="1"/>
  <c r="N850" i="1"/>
  <c r="N851" i="1" s="1"/>
  <c r="Q850" i="1"/>
  <c r="Q851" i="1" s="1"/>
  <c r="K850" i="1"/>
  <c r="K851" i="1" s="1"/>
  <c r="J850" i="1"/>
  <c r="J851" i="1" s="1"/>
  <c r="R850" i="1"/>
  <c r="R851" i="1" s="1"/>
  <c r="O850" i="1"/>
  <c r="O851" i="1" s="1"/>
  <c r="S850" i="1"/>
  <c r="S851" i="1" s="1"/>
  <c r="E850" i="1"/>
  <c r="E851" i="1" s="1"/>
  <c r="G850" i="1"/>
  <c r="G851" i="1" s="1"/>
  <c r="D850" i="1"/>
  <c r="D851" i="1" s="1"/>
  <c r="D852" i="1" l="1"/>
  <c r="D853" i="1" s="1"/>
  <c r="D854" i="1" s="1"/>
  <c r="H855" i="1" l="1"/>
  <c r="H856" i="1" s="1"/>
  <c r="M855" i="1"/>
  <c r="M856" i="1" s="1"/>
  <c r="O855" i="1"/>
  <c r="O856" i="1" s="1"/>
  <c r="C854" i="1"/>
  <c r="Q855" i="1"/>
  <c r="Q856" i="1" s="1"/>
  <c r="T855" i="1"/>
  <c r="T856" i="1" s="1"/>
  <c r="L855" i="1"/>
  <c r="L856" i="1" s="1"/>
  <c r="R855" i="1"/>
  <c r="R856" i="1" s="1"/>
  <c r="I855" i="1"/>
  <c r="I856" i="1" s="1"/>
  <c r="G855" i="1"/>
  <c r="G856" i="1" s="1"/>
  <c r="P855" i="1"/>
  <c r="P856" i="1" s="1"/>
  <c r="E855" i="1"/>
  <c r="E856" i="1" s="1"/>
  <c r="N855" i="1"/>
  <c r="N856" i="1" s="1"/>
  <c r="F855" i="1"/>
  <c r="F856" i="1" s="1"/>
  <c r="D855" i="1"/>
  <c r="D856" i="1" s="1"/>
  <c r="D857" i="1" s="1"/>
  <c r="D858" i="1" s="1"/>
  <c r="D859" i="1" s="1"/>
  <c r="L860" i="1" s="1"/>
  <c r="L861" i="1" s="1"/>
  <c r="J855" i="1"/>
  <c r="J856" i="1" s="1"/>
  <c r="K855" i="1"/>
  <c r="K856" i="1" s="1"/>
  <c r="S855" i="1"/>
  <c r="S856" i="1" s="1"/>
  <c r="O860" i="1" l="1"/>
  <c r="O861" i="1" s="1"/>
  <c r="H860" i="1"/>
  <c r="H861" i="1" s="1"/>
  <c r="S860" i="1"/>
  <c r="S861" i="1" s="1"/>
  <c r="R860" i="1"/>
  <c r="R861" i="1" s="1"/>
  <c r="D860" i="1"/>
  <c r="D861" i="1" s="1"/>
  <c r="D862" i="1" s="1"/>
  <c r="D863" i="1" s="1"/>
  <c r="D864" i="1" s="1"/>
  <c r="P860" i="1"/>
  <c r="P861" i="1" s="1"/>
  <c r="Q860" i="1"/>
  <c r="Q861" i="1" s="1"/>
  <c r="I860" i="1"/>
  <c r="I861" i="1" s="1"/>
  <c r="N860" i="1"/>
  <c r="N861" i="1" s="1"/>
  <c r="J860" i="1"/>
  <c r="J861" i="1" s="1"/>
  <c r="M860" i="1"/>
  <c r="M861" i="1" s="1"/>
  <c r="E860" i="1"/>
  <c r="E861" i="1" s="1"/>
  <c r="T860" i="1"/>
  <c r="T861" i="1" s="1"/>
  <c r="G860" i="1"/>
  <c r="G861" i="1" s="1"/>
  <c r="F860" i="1"/>
  <c r="F861" i="1" s="1"/>
  <c r="C859" i="1"/>
  <c r="K860" i="1"/>
  <c r="K861" i="1" s="1"/>
  <c r="T865" i="1" l="1"/>
  <c r="T866" i="1" s="1"/>
  <c r="E865" i="1"/>
  <c r="E866" i="1" s="1"/>
  <c r="F865" i="1"/>
  <c r="F866" i="1" s="1"/>
  <c r="D865" i="1"/>
  <c r="D866" i="1" s="1"/>
  <c r="M865" i="1"/>
  <c r="M866" i="1" s="1"/>
  <c r="C864" i="1"/>
  <c r="H865" i="1"/>
  <c r="H866" i="1" s="1"/>
  <c r="Q865" i="1"/>
  <c r="Q866" i="1" s="1"/>
  <c r="L865" i="1"/>
  <c r="L866" i="1" s="1"/>
  <c r="R865" i="1"/>
  <c r="R866" i="1" s="1"/>
  <c r="N865" i="1"/>
  <c r="N866" i="1" s="1"/>
  <c r="J865" i="1"/>
  <c r="J866" i="1" s="1"/>
  <c r="O865" i="1"/>
  <c r="O866" i="1" s="1"/>
  <c r="G865" i="1"/>
  <c r="G866" i="1" s="1"/>
  <c r="S865" i="1"/>
  <c r="S866" i="1" s="1"/>
  <c r="K865" i="1"/>
  <c r="K866" i="1" s="1"/>
  <c r="I865" i="1"/>
  <c r="I866" i="1" s="1"/>
  <c r="P865" i="1"/>
  <c r="P866" i="1" s="1"/>
  <c r="D867" i="1" l="1"/>
  <c r="D868" i="1" s="1"/>
  <c r="D869" i="1" s="1"/>
  <c r="N870" i="1" l="1"/>
  <c r="N871" i="1" s="1"/>
  <c r="L870" i="1"/>
  <c r="L871" i="1" s="1"/>
  <c r="G870" i="1"/>
  <c r="G871" i="1" s="1"/>
  <c r="J870" i="1"/>
  <c r="J871" i="1" s="1"/>
  <c r="H870" i="1"/>
  <c r="H871" i="1" s="1"/>
  <c r="I870" i="1"/>
  <c r="I871" i="1" s="1"/>
  <c r="F870" i="1"/>
  <c r="F871" i="1" s="1"/>
  <c r="M870" i="1"/>
  <c r="M871" i="1" s="1"/>
  <c r="T870" i="1"/>
  <c r="T871" i="1" s="1"/>
  <c r="O870" i="1"/>
  <c r="O871" i="1" s="1"/>
  <c r="D870" i="1"/>
  <c r="D871" i="1" s="1"/>
  <c r="E870" i="1"/>
  <c r="E871" i="1" s="1"/>
  <c r="Q870" i="1"/>
  <c r="Q871" i="1" s="1"/>
  <c r="C869" i="1"/>
  <c r="P870" i="1"/>
  <c r="P871" i="1" s="1"/>
  <c r="R870" i="1"/>
  <c r="R871" i="1" s="1"/>
  <c r="S870" i="1"/>
  <c r="S871" i="1" s="1"/>
  <c r="K870" i="1"/>
  <c r="K871" i="1" s="1"/>
  <c r="D872" i="1" l="1"/>
  <c r="D873" i="1" s="1"/>
  <c r="D874" i="1" s="1"/>
  <c r="C874" i="1" l="1"/>
  <c r="I875" i="1"/>
  <c r="I876" i="1" s="1"/>
  <c r="J875" i="1"/>
  <c r="J876" i="1" s="1"/>
  <c r="R875" i="1"/>
  <c r="R876" i="1" s="1"/>
  <c r="G875" i="1"/>
  <c r="G876" i="1" s="1"/>
  <c r="F875" i="1"/>
  <c r="F876" i="1" s="1"/>
  <c r="Q875" i="1"/>
  <c r="Q876" i="1" s="1"/>
  <c r="S875" i="1"/>
  <c r="S876" i="1" s="1"/>
  <c r="D875" i="1"/>
  <c r="D876" i="1" s="1"/>
  <c r="K875" i="1"/>
  <c r="K876" i="1" s="1"/>
  <c r="H875" i="1"/>
  <c r="H876" i="1" s="1"/>
  <c r="O875" i="1"/>
  <c r="O876" i="1" s="1"/>
  <c r="E875" i="1"/>
  <c r="E876" i="1" s="1"/>
  <c r="P875" i="1"/>
  <c r="P876" i="1" s="1"/>
  <c r="M875" i="1"/>
  <c r="M876" i="1" s="1"/>
  <c r="N875" i="1"/>
  <c r="N876" i="1" s="1"/>
  <c r="T875" i="1"/>
  <c r="T876" i="1" s="1"/>
  <c r="L875" i="1"/>
  <c r="L876" i="1" s="1"/>
  <c r="D877" i="1" l="1"/>
  <c r="D878" i="1" s="1"/>
  <c r="D879" i="1" s="1"/>
  <c r="R880" i="1" l="1"/>
  <c r="R881" i="1" s="1"/>
  <c r="N880" i="1"/>
  <c r="N881" i="1" s="1"/>
  <c r="Q880" i="1"/>
  <c r="Q881" i="1" s="1"/>
  <c r="F880" i="1"/>
  <c r="F881" i="1" s="1"/>
  <c r="D880" i="1"/>
  <c r="D881" i="1" s="1"/>
  <c r="O880" i="1"/>
  <c r="O881" i="1" s="1"/>
  <c r="I880" i="1"/>
  <c r="I881" i="1" s="1"/>
  <c r="P880" i="1"/>
  <c r="P881" i="1" s="1"/>
  <c r="J880" i="1"/>
  <c r="J881" i="1" s="1"/>
  <c r="L880" i="1"/>
  <c r="L881" i="1" s="1"/>
  <c r="S880" i="1"/>
  <c r="S881" i="1" s="1"/>
  <c r="M880" i="1"/>
  <c r="M881" i="1" s="1"/>
  <c r="H880" i="1"/>
  <c r="H881" i="1" s="1"/>
  <c r="C879" i="1"/>
  <c r="K880" i="1"/>
  <c r="K881" i="1" s="1"/>
  <c r="G880" i="1"/>
  <c r="G881" i="1" s="1"/>
  <c r="T880" i="1"/>
  <c r="T881" i="1" s="1"/>
  <c r="E880" i="1"/>
  <c r="E881" i="1" s="1"/>
  <c r="D882" i="1" l="1"/>
  <c r="D883" i="1" s="1"/>
  <c r="D884" i="1" s="1"/>
  <c r="G885" i="1" l="1"/>
  <c r="G886" i="1" s="1"/>
  <c r="T885" i="1"/>
  <c r="T886" i="1" s="1"/>
  <c r="E885" i="1"/>
  <c r="E886" i="1" s="1"/>
  <c r="R885" i="1"/>
  <c r="R886" i="1" s="1"/>
  <c r="S885" i="1"/>
  <c r="S886" i="1" s="1"/>
  <c r="L885" i="1"/>
  <c r="L886" i="1" s="1"/>
  <c r="C884" i="1"/>
  <c r="D885" i="1"/>
  <c r="D886" i="1" s="1"/>
  <c r="D887" i="1" s="1"/>
  <c r="D888" i="1" s="1"/>
  <c r="H885" i="1"/>
  <c r="H886" i="1" s="1"/>
  <c r="N885" i="1"/>
  <c r="N886" i="1" s="1"/>
  <c r="Q885" i="1"/>
  <c r="Q886" i="1" s="1"/>
  <c r="K885" i="1"/>
  <c r="K886" i="1" s="1"/>
  <c r="F885" i="1"/>
  <c r="F886" i="1" s="1"/>
  <c r="I885" i="1"/>
  <c r="I886" i="1" s="1"/>
  <c r="P885" i="1"/>
  <c r="P886" i="1" s="1"/>
  <c r="M885" i="1"/>
  <c r="M886" i="1" s="1"/>
  <c r="O885" i="1"/>
  <c r="O886" i="1" s="1"/>
  <c r="D889" i="1"/>
  <c r="J885" i="1"/>
  <c r="J886" i="1" s="1"/>
  <c r="H890" i="1" l="1"/>
  <c r="H891" i="1" s="1"/>
  <c r="J890" i="1"/>
  <c r="J891" i="1" s="1"/>
  <c r="P890" i="1"/>
  <c r="P891" i="1" s="1"/>
  <c r="L890" i="1"/>
  <c r="L891" i="1" s="1"/>
  <c r="F890" i="1"/>
  <c r="F891" i="1" s="1"/>
  <c r="O890" i="1"/>
  <c r="O891" i="1" s="1"/>
  <c r="M890" i="1"/>
  <c r="M891" i="1" s="1"/>
  <c r="E890" i="1"/>
  <c r="E891" i="1" s="1"/>
  <c r="C889" i="1"/>
  <c r="D894" i="1"/>
  <c r="S890" i="1"/>
  <c r="S891" i="1" s="1"/>
  <c r="Q890" i="1"/>
  <c r="Q891" i="1" s="1"/>
  <c r="R890" i="1"/>
  <c r="R891" i="1" s="1"/>
  <c r="I890" i="1"/>
  <c r="I891" i="1" s="1"/>
  <c r="N890" i="1"/>
  <c r="N891" i="1" s="1"/>
  <c r="K890" i="1"/>
  <c r="K891" i="1" s="1"/>
  <c r="T890" i="1"/>
  <c r="T891" i="1" s="1"/>
  <c r="G890" i="1"/>
  <c r="G891" i="1" s="1"/>
  <c r="D890" i="1"/>
  <c r="D891" i="1" s="1"/>
  <c r="D892" i="1" s="1"/>
  <c r="D893" i="1" s="1"/>
  <c r="H895" i="1" l="1"/>
  <c r="H896" i="1" s="1"/>
  <c r="D895" i="1"/>
  <c r="D896" i="1" s="1"/>
  <c r="D897" i="1" s="1"/>
  <c r="D898" i="1" s="1"/>
  <c r="S895" i="1"/>
  <c r="S896" i="1" s="1"/>
  <c r="E895" i="1"/>
  <c r="E896" i="1" s="1"/>
  <c r="I895" i="1"/>
  <c r="I896" i="1" s="1"/>
  <c r="C894" i="1"/>
  <c r="K895" i="1"/>
  <c r="K896" i="1" s="1"/>
  <c r="D899" i="1"/>
  <c r="N895" i="1"/>
  <c r="N896" i="1" s="1"/>
  <c r="R895" i="1"/>
  <c r="R896" i="1" s="1"/>
  <c r="O895" i="1"/>
  <c r="O896" i="1" s="1"/>
  <c r="M895" i="1"/>
  <c r="M896" i="1" s="1"/>
  <c r="Q895" i="1"/>
  <c r="Q896" i="1" s="1"/>
  <c r="F895" i="1"/>
  <c r="F896" i="1" s="1"/>
  <c r="T895" i="1"/>
  <c r="T896" i="1" s="1"/>
  <c r="P895" i="1"/>
  <c r="P896" i="1" s="1"/>
  <c r="J895" i="1"/>
  <c r="J896" i="1" s="1"/>
  <c r="L895" i="1"/>
  <c r="L896" i="1" s="1"/>
  <c r="G895" i="1"/>
  <c r="G896" i="1" s="1"/>
  <c r="L900" i="1" l="1"/>
  <c r="L901" i="1" s="1"/>
  <c r="T900" i="1"/>
  <c r="T901" i="1" s="1"/>
  <c r="H900" i="1"/>
  <c r="H901" i="1" s="1"/>
  <c r="K900" i="1"/>
  <c r="K901" i="1" s="1"/>
  <c r="Q900" i="1"/>
  <c r="Q901" i="1" s="1"/>
  <c r="N900" i="1"/>
  <c r="N901" i="1" s="1"/>
  <c r="D900" i="1"/>
  <c r="D901" i="1" s="1"/>
  <c r="D902" i="1" s="1"/>
  <c r="D903" i="1" s="1"/>
  <c r="P900" i="1"/>
  <c r="P901" i="1" s="1"/>
  <c r="D904" i="1"/>
  <c r="E900" i="1"/>
  <c r="E901" i="1" s="1"/>
  <c r="G900" i="1"/>
  <c r="G901" i="1" s="1"/>
  <c r="F900" i="1"/>
  <c r="F901" i="1" s="1"/>
  <c r="O900" i="1"/>
  <c r="O901" i="1" s="1"/>
  <c r="C899" i="1"/>
  <c r="M900" i="1"/>
  <c r="M901" i="1" s="1"/>
  <c r="I900" i="1"/>
  <c r="I901" i="1" s="1"/>
  <c r="R900" i="1"/>
  <c r="R901" i="1" s="1"/>
  <c r="J900" i="1"/>
  <c r="J901" i="1" s="1"/>
  <c r="S900" i="1"/>
  <c r="S901" i="1" s="1"/>
  <c r="F905" i="1" l="1"/>
  <c r="F906" i="1" s="1"/>
  <c r="O905" i="1"/>
  <c r="O906" i="1" s="1"/>
  <c r="T905" i="1"/>
  <c r="T906" i="1" s="1"/>
  <c r="E905" i="1"/>
  <c r="E906" i="1" s="1"/>
  <c r="D909" i="1"/>
  <c r="C904" i="1"/>
  <c r="K905" i="1"/>
  <c r="K906" i="1" s="1"/>
  <c r="D905" i="1"/>
  <c r="D906" i="1" s="1"/>
  <c r="D907" i="1" s="1"/>
  <c r="D908" i="1" s="1"/>
  <c r="G905" i="1"/>
  <c r="G906" i="1" s="1"/>
  <c r="N905" i="1"/>
  <c r="N906" i="1" s="1"/>
  <c r="R905" i="1"/>
  <c r="R906" i="1" s="1"/>
  <c r="H905" i="1"/>
  <c r="H906" i="1" s="1"/>
  <c r="L905" i="1"/>
  <c r="L906" i="1" s="1"/>
  <c r="I905" i="1"/>
  <c r="I906" i="1" s="1"/>
  <c r="J905" i="1"/>
  <c r="J906" i="1" s="1"/>
  <c r="P905" i="1"/>
  <c r="P906" i="1" s="1"/>
  <c r="S905" i="1"/>
  <c r="S906" i="1" s="1"/>
  <c r="M905" i="1"/>
  <c r="M906" i="1" s="1"/>
  <c r="Q905" i="1"/>
  <c r="Q906" i="1" s="1"/>
  <c r="D910" i="1" l="1"/>
  <c r="D911" i="1" s="1"/>
  <c r="D912" i="1" s="1"/>
  <c r="D913" i="1" s="1"/>
  <c r="I910" i="1"/>
  <c r="I911" i="1" s="1"/>
  <c r="H910" i="1"/>
  <c r="H911" i="1" s="1"/>
  <c r="T910" i="1"/>
  <c r="T911" i="1" s="1"/>
  <c r="J910" i="1"/>
  <c r="J911" i="1" s="1"/>
  <c r="E910" i="1"/>
  <c r="E911" i="1" s="1"/>
  <c r="G910" i="1"/>
  <c r="G911" i="1" s="1"/>
  <c r="Q910" i="1"/>
  <c r="Q911" i="1" s="1"/>
  <c r="N910" i="1"/>
  <c r="N911" i="1" s="1"/>
  <c r="L910" i="1"/>
  <c r="L911" i="1" s="1"/>
  <c r="C909" i="1"/>
  <c r="S910" i="1"/>
  <c r="S911" i="1" s="1"/>
  <c r="D914" i="1"/>
  <c r="K910" i="1"/>
  <c r="K911" i="1" s="1"/>
  <c r="R910" i="1"/>
  <c r="R911" i="1" s="1"/>
  <c r="F910" i="1"/>
  <c r="F911" i="1" s="1"/>
  <c r="P910" i="1"/>
  <c r="P911" i="1" s="1"/>
  <c r="O910" i="1"/>
  <c r="O911" i="1" s="1"/>
  <c r="M910" i="1"/>
  <c r="M911" i="1" s="1"/>
  <c r="K915" i="1" l="1"/>
  <c r="K916" i="1" s="1"/>
  <c r="O915" i="1"/>
  <c r="O916" i="1" s="1"/>
  <c r="P915" i="1"/>
  <c r="P916" i="1" s="1"/>
  <c r="D919" i="1"/>
  <c r="D915" i="1"/>
  <c r="D916" i="1" s="1"/>
  <c r="D917" i="1" s="1"/>
  <c r="D918" i="1" s="1"/>
  <c r="H915" i="1"/>
  <c r="H916" i="1" s="1"/>
  <c r="M915" i="1"/>
  <c r="M916" i="1" s="1"/>
  <c r="T915" i="1"/>
  <c r="T916" i="1" s="1"/>
  <c r="I915" i="1"/>
  <c r="I916" i="1" s="1"/>
  <c r="J915" i="1"/>
  <c r="J916" i="1" s="1"/>
  <c r="L915" i="1"/>
  <c r="L916" i="1" s="1"/>
  <c r="N915" i="1"/>
  <c r="N916" i="1" s="1"/>
  <c r="E915" i="1"/>
  <c r="E916" i="1" s="1"/>
  <c r="C914" i="1"/>
  <c r="F915" i="1"/>
  <c r="F916" i="1" s="1"/>
  <c r="S915" i="1"/>
  <c r="S916" i="1" s="1"/>
  <c r="R915" i="1"/>
  <c r="R916" i="1" s="1"/>
  <c r="Q915" i="1"/>
  <c r="Q916" i="1" s="1"/>
  <c r="G915" i="1"/>
  <c r="G916" i="1" s="1"/>
  <c r="D924" i="1" l="1"/>
  <c r="C919" i="1"/>
  <c r="R920" i="1"/>
  <c r="R921" i="1" s="1"/>
  <c r="H920" i="1"/>
  <c r="H921" i="1" s="1"/>
  <c r="N920" i="1"/>
  <c r="N921" i="1" s="1"/>
  <c r="E920" i="1"/>
  <c r="E921" i="1" s="1"/>
  <c r="K920" i="1"/>
  <c r="K921" i="1" s="1"/>
  <c r="T920" i="1"/>
  <c r="T921" i="1" s="1"/>
  <c r="O920" i="1"/>
  <c r="O921" i="1" s="1"/>
  <c r="P920" i="1"/>
  <c r="P921" i="1" s="1"/>
  <c r="M920" i="1"/>
  <c r="M921" i="1" s="1"/>
  <c r="F920" i="1"/>
  <c r="F921" i="1" s="1"/>
  <c r="G920" i="1"/>
  <c r="G921" i="1" s="1"/>
  <c r="L920" i="1"/>
  <c r="L921" i="1" s="1"/>
  <c r="I920" i="1"/>
  <c r="I921" i="1" s="1"/>
  <c r="J920" i="1"/>
  <c r="J921" i="1" s="1"/>
  <c r="D920" i="1"/>
  <c r="D921" i="1" s="1"/>
  <c r="D922" i="1" s="1"/>
  <c r="D923" i="1" s="1"/>
  <c r="Q920" i="1"/>
  <c r="Q921" i="1" s="1"/>
  <c r="S920" i="1"/>
  <c r="S921" i="1" s="1"/>
  <c r="E925" i="1" l="1"/>
  <c r="E926" i="1" s="1"/>
  <c r="L925" i="1"/>
  <c r="L926" i="1" s="1"/>
  <c r="O925" i="1"/>
  <c r="O926" i="1" s="1"/>
  <c r="D925" i="1"/>
  <c r="D926" i="1" s="1"/>
  <c r="D927" i="1" s="1"/>
  <c r="D928" i="1" s="1"/>
  <c r="G925" i="1"/>
  <c r="G926" i="1" s="1"/>
  <c r="K925" i="1"/>
  <c r="K926" i="1" s="1"/>
  <c r="D929" i="1"/>
  <c r="J925" i="1"/>
  <c r="J926" i="1" s="1"/>
  <c r="M925" i="1"/>
  <c r="M926" i="1" s="1"/>
  <c r="R925" i="1"/>
  <c r="R926" i="1" s="1"/>
  <c r="P925" i="1"/>
  <c r="P926" i="1" s="1"/>
  <c r="T925" i="1"/>
  <c r="T926" i="1" s="1"/>
  <c r="H925" i="1"/>
  <c r="H926" i="1" s="1"/>
  <c r="S925" i="1"/>
  <c r="S926" i="1" s="1"/>
  <c r="Q925" i="1"/>
  <c r="Q926" i="1" s="1"/>
  <c r="I925" i="1"/>
  <c r="I926" i="1" s="1"/>
  <c r="F925" i="1"/>
  <c r="F926" i="1" s="1"/>
  <c r="C924" i="1"/>
  <c r="N925" i="1"/>
  <c r="N926" i="1" s="1"/>
  <c r="F930" i="1" l="1"/>
  <c r="F931" i="1" s="1"/>
  <c r="T930" i="1"/>
  <c r="T931" i="1" s="1"/>
  <c r="D934" i="1"/>
  <c r="O930" i="1"/>
  <c r="O931" i="1" s="1"/>
  <c r="P930" i="1"/>
  <c r="P931" i="1" s="1"/>
  <c r="H930" i="1"/>
  <c r="H931" i="1" s="1"/>
  <c r="Q930" i="1"/>
  <c r="Q931" i="1" s="1"/>
  <c r="E930" i="1"/>
  <c r="E931" i="1" s="1"/>
  <c r="J930" i="1"/>
  <c r="J931" i="1" s="1"/>
  <c r="S930" i="1"/>
  <c r="S931" i="1" s="1"/>
  <c r="L930" i="1"/>
  <c r="L931" i="1" s="1"/>
  <c r="G930" i="1"/>
  <c r="G931" i="1" s="1"/>
  <c r="I930" i="1"/>
  <c r="I931" i="1" s="1"/>
  <c r="K930" i="1"/>
  <c r="K931" i="1" s="1"/>
  <c r="M930" i="1"/>
  <c r="M931" i="1" s="1"/>
  <c r="N930" i="1"/>
  <c r="N931" i="1" s="1"/>
  <c r="R930" i="1"/>
  <c r="R931" i="1" s="1"/>
  <c r="C929" i="1"/>
  <c r="D930" i="1"/>
  <c r="D931" i="1" s="1"/>
  <c r="D932" i="1" s="1"/>
  <c r="D933" i="1" s="1"/>
  <c r="R935" i="1" l="1"/>
  <c r="R936" i="1" s="1"/>
  <c r="L935" i="1"/>
  <c r="L936" i="1" s="1"/>
  <c r="E935" i="1"/>
  <c r="E936" i="1" s="1"/>
  <c r="D939" i="1"/>
  <c r="C939" i="1" s="1"/>
  <c r="F935" i="1"/>
  <c r="F936" i="1" s="1"/>
  <c r="N935" i="1"/>
  <c r="N936" i="1" s="1"/>
  <c r="H935" i="1"/>
  <c r="H936" i="1" s="1"/>
  <c r="M935" i="1"/>
  <c r="M936" i="1" s="1"/>
  <c r="I935" i="1"/>
  <c r="I936" i="1" s="1"/>
  <c r="P935" i="1"/>
  <c r="P936" i="1" s="1"/>
  <c r="J935" i="1"/>
  <c r="J936" i="1" s="1"/>
  <c r="D935" i="1"/>
  <c r="D936" i="1" s="1"/>
  <c r="D937" i="1" s="1"/>
  <c r="D938" i="1" s="1"/>
  <c r="T935" i="1"/>
  <c r="T936" i="1" s="1"/>
  <c r="G935" i="1"/>
  <c r="G936" i="1" s="1"/>
  <c r="S935" i="1"/>
  <c r="S936" i="1" s="1"/>
  <c r="O935" i="1"/>
  <c r="O936" i="1" s="1"/>
  <c r="K935" i="1"/>
  <c r="K936" i="1" s="1"/>
  <c r="Q935" i="1"/>
  <c r="Q936" i="1" s="1"/>
  <c r="C934" i="1"/>
  <c r="H1" i="1" s="1" a="1"/>
  <c r="H1" i="1" s="1"/>
  <c r="H4" i="1" s="1" a="1"/>
  <c r="H4" i="1" s="1"/>
  <c r="H6" i="1" l="1"/>
  <c r="I6" i="1" s="1"/>
  <c r="H5" i="1"/>
  <c r="I5" i="1" s="1"/>
  <c r="I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<sst xmlns="http://schemas.openxmlformats.org/spreadsheetml/2006/main" count="953" uniqueCount="58">
  <si>
    <t>Packet control field</t>
  </si>
  <si>
    <t>Payload length</t>
  </si>
  <si>
    <t>PID</t>
  </si>
  <si>
    <t>NO_ACK</t>
  </si>
  <si>
    <t>Decimal</t>
  </si>
  <si>
    <t>Binary</t>
  </si>
  <si>
    <t>Address</t>
  </si>
  <si>
    <t>Payload</t>
  </si>
  <si>
    <t>Hex</t>
  </si>
  <si>
    <t>FF</t>
  </si>
  <si>
    <t>On-air binary</t>
  </si>
  <si>
    <t>CRC input</t>
  </si>
  <si>
    <t>Match index</t>
  </si>
  <si>
    <t>Prefix</t>
  </si>
  <si>
    <t>Initial value</t>
  </si>
  <si>
    <t>CRC calculation</t>
  </si>
  <si>
    <t>Bits to check</t>
  </si>
  <si>
    <t>XOR bits</t>
  </si>
  <si>
    <t>XOR result concatenated</t>
  </si>
  <si>
    <t>Remove leading zeros</t>
  </si>
  <si>
    <t>Length remaining</t>
  </si>
  <si>
    <t>Power</t>
  </si>
  <si>
    <t>Mask</t>
  </si>
  <si>
    <t>CRC Polynomial</t>
  </si>
  <si>
    <t>Byte 0</t>
  </si>
  <si>
    <t>Byte 1</t>
  </si>
  <si>
    <t>Byte 2</t>
  </si>
  <si>
    <t>Byte 3</t>
  </si>
  <si>
    <t>Byte 4</t>
  </si>
  <si>
    <t>Byte 5</t>
  </si>
  <si>
    <t>Byte 6</t>
  </si>
  <si>
    <t>Byte 7</t>
  </si>
  <si>
    <t>Byte 8</t>
  </si>
  <si>
    <t>Byte 9</t>
  </si>
  <si>
    <t>Byte 10</t>
  </si>
  <si>
    <t>Byte 11</t>
  </si>
  <si>
    <t>Byte 12</t>
  </si>
  <si>
    <t>Byte 13</t>
  </si>
  <si>
    <t>Byte 14</t>
  </si>
  <si>
    <t>Byte 15</t>
  </si>
  <si>
    <t>Byte 16</t>
  </si>
  <si>
    <t>Byte 17</t>
  </si>
  <si>
    <t>Byte 18</t>
  </si>
  <si>
    <t>Byte 19</t>
  </si>
  <si>
    <t>Byte 20</t>
  </si>
  <si>
    <t>Byte 21</t>
  </si>
  <si>
    <t>Byte 22</t>
  </si>
  <si>
    <t>Byte 23</t>
  </si>
  <si>
    <t>Byte 24</t>
  </si>
  <si>
    <t>Byte 25</t>
  </si>
  <si>
    <t>Byte 26</t>
  </si>
  <si>
    <t>Byte 27</t>
  </si>
  <si>
    <t>Byte 28</t>
  </si>
  <si>
    <t>Byte 29</t>
  </si>
  <si>
    <t>Byte 30</t>
  </si>
  <si>
    <t>Byte 31</t>
  </si>
  <si>
    <t>CRC result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</si>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</sst>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name val="Calibri"/>
      <family val="2"/>
      <scheme val="minor"/>
    </font>
    <font>
      <b/>
      <sz val="14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1" fillId="0" borderId="1" xfId="0" applyFont="1" applyBorder="1"/>
    <xf numFmtId="1" fontId="1" fillId="0" borderId="0" xfId="0" applyNumberFormat="1" applyFont="1"/>
    <xf numFmtId="49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2" borderId="5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0" borderId="4" xfId="0" applyNumberFormat="1" applyFont="1" applyBorder="1" applyAlignment="1">
      <alignment horizontal="left"/>
    </xf>
    <xf numFmtId="0" fontId="3" fillId="0" borderId="5" xfId="0" applyFont="1" applyBorder="1"/>
    <xf numFmtId="1" fontId="3" fillId="0" borderId="0" xfId="0" applyNumberFormat="1" applyFont="1" applyBorder="1" applyAlignment="1">
      <alignment horizontal="left"/>
    </xf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DCE6-1BD7-41F8-8C74-85A5D1386B1D}">
  <dimension ref="A1:T939"/>
  <sheetViews>
    <sheetView tabSelected="1" zoomScaleNormal="100" workbookViewId="0"/>
  </sheetViews>
  <sheetFormatPr defaultRowHeight="15" x14ac:dyDescent="0.25"/>
  <cols>
    <col min="1" max="1" width="27.5703125" style="1" bestFit="1" customWidth="1"/>
    <col min="2" max="2" width="33" style="1" customWidth="1"/>
    <col min="3" max="3" width="9.85546875" style="1" customWidth="1"/>
    <col min="4" max="4" width="21.7109375" style="1" customWidth="1"/>
    <col min="5" max="5" width="43.5703125" style="1" bestFit="1" customWidth="1"/>
    <col min="6" max="6" width="10.28515625" style="1" bestFit="1" customWidth="1"/>
    <col min="7" max="7" width="18.28515625" style="1" bestFit="1" customWidth="1"/>
    <col min="8" max="8" width="27" style="1" bestFit="1" customWidth="1"/>
    <col min="9" max="10" width="10.28515625" style="1" bestFit="1" customWidth="1"/>
    <col min="11" max="12" width="11.5703125" style="1" bestFit="1" customWidth="1"/>
    <col min="13" max="15" width="10.28515625" style="1" bestFit="1" customWidth="1"/>
    <col min="16" max="16" width="14.42578125" style="1" customWidth="1"/>
    <col min="17" max="17" width="17.85546875" style="1" customWidth="1"/>
    <col min="18" max="18" width="18.28515625" style="1" bestFit="1" customWidth="1"/>
    <col min="19" max="20" width="10.28515625" style="1" bestFit="1" customWidth="1"/>
    <col min="21" max="16384" width="9.140625" style="1"/>
  </cols>
  <sheetData>
    <row r="1" spans="1:14" x14ac:dyDescent="0.25">
      <c r="A1" s="6"/>
      <c r="B1" s="7" t="s">
        <v>4</v>
      </c>
      <c r="C1" s="7" t="s">
        <v>8</v>
      </c>
      <c r="D1" s="8" t="s">
        <v>5</v>
      </c>
      <c r="E1" s="10"/>
      <c r="G1" s="6" t="s">
        <v>12</v>
      </c>
      <c r="H1" s="7" cm="1">
        <f t="array" ref="H1">MATCH(MIN(IF(ISNUMBER(C$59:C$939),C$59:C$939)),C$59:C$939,0)</f>
        <v>791</v>
      </c>
      <c r="I1" s="8"/>
      <c r="J1" s="10"/>
    </row>
    <row r="2" spans="1:14" x14ac:dyDescent="0.25">
      <c r="A2" s="18" t="s">
        <v>0</v>
      </c>
      <c r="B2" s="19"/>
      <c r="C2" s="19"/>
      <c r="D2" s="20" t="str">
        <f>_xlfn.CONCAT(D3,D4,D5)</f>
        <v>100000000</v>
      </c>
      <c r="E2" s="10"/>
      <c r="G2" s="9"/>
      <c r="H2" s="10"/>
      <c r="I2" s="11"/>
      <c r="J2" s="10"/>
    </row>
    <row r="3" spans="1:14" x14ac:dyDescent="0.25">
      <c r="A3" s="9" t="s">
        <v>1</v>
      </c>
      <c r="B3" s="10">
        <v>32</v>
      </c>
      <c r="C3" s="10"/>
      <c r="D3" s="11" t="str">
        <f>DEC2BIN(B3,6)</f>
        <v>100000</v>
      </c>
      <c r="E3" s="10"/>
      <c r="G3" s="9"/>
      <c r="H3" s="10" t="s">
        <v>5</v>
      </c>
      <c r="I3" s="11" t="s">
        <v>8</v>
      </c>
      <c r="J3" s="10"/>
      <c r="N3" s="2"/>
    </row>
    <row r="4" spans="1:14" ht="19.5" x14ac:dyDescent="0.35">
      <c r="A4" s="9" t="s">
        <v>2</v>
      </c>
      <c r="B4" s="10">
        <v>0</v>
      </c>
      <c r="C4" s="10"/>
      <c r="D4" s="11" t="str">
        <f>DEC2BIN(B4,2)</f>
        <v>00</v>
      </c>
      <c r="E4" s="10"/>
      <c r="G4" s="25" t="s">
        <v>56</v>
      </c>
      <c r="H4" s="26" t="str" cm="1">
        <f t="array" ref="H4">INDEX(D$59:D$939,H$1)</f>
        <v>1111001011100010</v>
      </c>
      <c r="I4" s="27" t="str">
        <f>_xlfn.CONCAT(I6,I5)</f>
        <v>F2E2</v>
      </c>
      <c r="J4" s="10"/>
      <c r="N4" s="2"/>
    </row>
    <row r="5" spans="1:14" x14ac:dyDescent="0.25">
      <c r="A5" s="12" t="s">
        <v>3</v>
      </c>
      <c r="B5" s="3">
        <v>0</v>
      </c>
      <c r="C5" s="3"/>
      <c r="D5" s="13" t="str">
        <f>DEC2BIN(B5,1)</f>
        <v>0</v>
      </c>
      <c r="E5" s="10"/>
      <c r="G5" s="9" t="s">
        <v>24</v>
      </c>
      <c r="H5" s="10" t="str">
        <f>RIGHT(H$4,8)</f>
        <v>11100010</v>
      </c>
      <c r="I5" s="11" t="str">
        <f>BIN2HEX(H5,2)</f>
        <v>E2</v>
      </c>
      <c r="J5" s="10"/>
    </row>
    <row r="6" spans="1:14" x14ac:dyDescent="0.25">
      <c r="A6" s="10"/>
      <c r="B6" s="10"/>
      <c r="C6" s="10"/>
      <c r="D6" s="10"/>
      <c r="E6" s="10"/>
      <c r="G6" s="12" t="s">
        <v>25</v>
      </c>
      <c r="H6" s="3" t="str">
        <f>LEFT(H$4,LEN(H4)-8)</f>
        <v>11110010</v>
      </c>
      <c r="I6" s="13" t="str">
        <f>BIN2HEX(H6,2)</f>
        <v>F2</v>
      </c>
      <c r="J6" s="10"/>
    </row>
    <row r="7" spans="1:14" x14ac:dyDescent="0.25">
      <c r="A7" s="6"/>
      <c r="B7" s="7"/>
      <c r="C7" s="7" t="s">
        <v>8</v>
      </c>
      <c r="D7" s="7" t="s">
        <v>5</v>
      </c>
      <c r="E7" s="8" t="s">
        <v>10</v>
      </c>
      <c r="J7" s="10"/>
    </row>
    <row r="8" spans="1:14" x14ac:dyDescent="0.25">
      <c r="A8" s="18" t="s">
        <v>6</v>
      </c>
      <c r="B8" s="19"/>
      <c r="C8" s="19"/>
      <c r="D8" s="19"/>
      <c r="E8" s="20" t="str">
        <f>_xlfn.CONCAT(E9:E12)</f>
        <v>11100111111001111110011111100111</v>
      </c>
      <c r="G8" s="10"/>
      <c r="H8" s="10"/>
      <c r="I8" s="10"/>
      <c r="J8" s="10"/>
    </row>
    <row r="9" spans="1:14" x14ac:dyDescent="0.25">
      <c r="A9" s="9" t="s">
        <v>24</v>
      </c>
      <c r="B9" s="10"/>
      <c r="C9" s="10" t="s">
        <v>57</v>
      </c>
      <c r="D9" s="10" t="str">
        <f>HEX2BIN(C9,8)</f>
        <v>11100111</v>
      </c>
      <c r="E9" s="11" t="str" cm="1">
        <f t="array" ref="E9">_xlfn.TEXTJOIN("",1,MID(D9,{10,9,8,7,6,5,4,3,2,1},1))</f>
        <v>11100111</v>
      </c>
      <c r="G9" s="10"/>
      <c r="H9" s="10"/>
      <c r="I9" s="10"/>
      <c r="J9" s="10"/>
    </row>
    <row r="10" spans="1:14" x14ac:dyDescent="0.25">
      <c r="A10" s="9" t="s">
        <v>25</v>
      </c>
      <c r="B10" s="10"/>
      <c r="C10" s="10" t="s">
        <v>57</v>
      </c>
      <c r="D10" s="10" t="str">
        <f t="shared" ref="D10:D12" si="0">HEX2BIN(C10,8)</f>
        <v>11100111</v>
      </c>
      <c r="E10" s="11" t="str" cm="1">
        <f t="array" ref="E10">_xlfn.TEXTJOIN("",1,MID(D10,{10,9,8,7,6,5,4,3,2,1},1))</f>
        <v>11100111</v>
      </c>
      <c r="G10" s="10"/>
      <c r="H10" s="10"/>
      <c r="I10" s="10"/>
      <c r="J10" s="10"/>
    </row>
    <row r="11" spans="1:14" x14ac:dyDescent="0.25">
      <c r="A11" s="9" t="s">
        <v>26</v>
      </c>
      <c r="B11" s="10"/>
      <c r="C11" s="10" t="s">
        <v>57</v>
      </c>
      <c r="D11" s="10" t="str">
        <f t="shared" si="0"/>
        <v>11100111</v>
      </c>
      <c r="E11" s="11" t="str" cm="1">
        <f t="array" ref="E11">_xlfn.TEXTJOIN("",1,MID(D11,{10,9,8,7,6,5,4,3,2,1},1))</f>
        <v>11100111</v>
      </c>
    </row>
    <row r="12" spans="1:14" x14ac:dyDescent="0.25">
      <c r="A12" s="12" t="s">
        <v>13</v>
      </c>
      <c r="B12" s="3"/>
      <c r="C12" s="3" t="s">
        <v>57</v>
      </c>
      <c r="D12" s="3" t="str">
        <f t="shared" si="0"/>
        <v>11100111</v>
      </c>
      <c r="E12" s="13" t="str" cm="1">
        <f t="array" ref="E12">_xlfn.TEXTJOIN("",1,MID(D12,{10,9,8,7,6,5,4,3,2,1},1))</f>
        <v>11100111</v>
      </c>
    </row>
    <row r="14" spans="1:14" x14ac:dyDescent="0.25">
      <c r="A14" s="6"/>
      <c r="B14" s="7"/>
      <c r="C14" s="7" t="s">
        <v>8</v>
      </c>
      <c r="D14" s="7" t="s">
        <v>5</v>
      </c>
      <c r="E14" s="8"/>
    </row>
    <row r="15" spans="1:14" x14ac:dyDescent="0.25">
      <c r="A15" s="18" t="s">
        <v>7</v>
      </c>
      <c r="B15" s="19"/>
      <c r="C15" s="19"/>
      <c r="D15" s="19" t="str">
        <f>_xlfn.CONCAT(D16:D47)</f>
        <v>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5" s="11"/>
    </row>
    <row r="16" spans="1:14" x14ac:dyDescent="0.25">
      <c r="A16" s="9" t="s">
        <v>24</v>
      </c>
      <c r="B16" s="10"/>
      <c r="C16" s="10">
        <v>0</v>
      </c>
      <c r="D16" s="10" t="str">
        <f>HEX2BIN(C16,8)</f>
        <v>00000000</v>
      </c>
      <c r="E16" s="11"/>
    </row>
    <row r="17" spans="1:5" x14ac:dyDescent="0.25">
      <c r="A17" s="9" t="s">
        <v>25</v>
      </c>
      <c r="B17" s="10"/>
      <c r="C17" s="10">
        <v>0</v>
      </c>
      <c r="D17" s="10" t="str">
        <f t="shared" ref="D17:D47" si="1">HEX2BIN(C17,8)</f>
        <v>00000000</v>
      </c>
      <c r="E17" s="11"/>
    </row>
    <row r="18" spans="1:5" x14ac:dyDescent="0.25">
      <c r="A18" s="9" t="s">
        <v>26</v>
      </c>
      <c r="B18" s="10"/>
      <c r="C18" s="10">
        <v>0</v>
      </c>
      <c r="D18" s="10" t="str">
        <f>HEX2BIN(C18,8)</f>
        <v>00000000</v>
      </c>
      <c r="E18" s="11"/>
    </row>
    <row r="19" spans="1:5" x14ac:dyDescent="0.25">
      <c r="A19" s="9" t="s">
        <v>27</v>
      </c>
      <c r="B19" s="10"/>
      <c r="C19" s="10">
        <v>0</v>
      </c>
      <c r="D19" s="10" t="str">
        <f t="shared" si="1"/>
        <v>00000000</v>
      </c>
      <c r="E19" s="11"/>
    </row>
    <row r="20" spans="1:5" x14ac:dyDescent="0.25">
      <c r="A20" s="9" t="s">
        <v>28</v>
      </c>
      <c r="B20" s="10"/>
      <c r="C20" s="10">
        <v>0</v>
      </c>
      <c r="D20" s="10" t="str">
        <f t="shared" si="1"/>
        <v>00000000</v>
      </c>
      <c r="E20" s="11"/>
    </row>
    <row r="21" spans="1:5" x14ac:dyDescent="0.25">
      <c r="A21" s="9" t="s">
        <v>29</v>
      </c>
      <c r="B21" s="10"/>
      <c r="C21" s="10">
        <v>0</v>
      </c>
      <c r="D21" s="10" t="str">
        <f t="shared" si="1"/>
        <v>00000000</v>
      </c>
      <c r="E21" s="11"/>
    </row>
    <row r="22" spans="1:5" x14ac:dyDescent="0.25">
      <c r="A22" s="9" t="s">
        <v>30</v>
      </c>
      <c r="B22" s="10"/>
      <c r="C22" s="10">
        <v>0</v>
      </c>
      <c r="D22" s="10" t="str">
        <f t="shared" si="1"/>
        <v>00000000</v>
      </c>
      <c r="E22" s="11"/>
    </row>
    <row r="23" spans="1:5" x14ac:dyDescent="0.25">
      <c r="A23" s="9" t="s">
        <v>31</v>
      </c>
      <c r="B23" s="10"/>
      <c r="C23" s="10">
        <v>0</v>
      </c>
      <c r="D23" s="10" t="str">
        <f t="shared" si="1"/>
        <v>00000000</v>
      </c>
      <c r="E23" s="11"/>
    </row>
    <row r="24" spans="1:5" x14ac:dyDescent="0.25">
      <c r="A24" s="9" t="s">
        <v>32</v>
      </c>
      <c r="B24" s="10"/>
      <c r="C24" s="10">
        <v>0</v>
      </c>
      <c r="D24" s="10" t="str">
        <f t="shared" si="1"/>
        <v>00000000</v>
      </c>
      <c r="E24" s="11"/>
    </row>
    <row r="25" spans="1:5" x14ac:dyDescent="0.25">
      <c r="A25" s="9" t="s">
        <v>33</v>
      </c>
      <c r="B25" s="10"/>
      <c r="C25" s="10">
        <v>0</v>
      </c>
      <c r="D25" s="10" t="str">
        <f t="shared" si="1"/>
        <v>00000000</v>
      </c>
      <c r="E25" s="11"/>
    </row>
    <row r="26" spans="1:5" x14ac:dyDescent="0.25">
      <c r="A26" s="9" t="s">
        <v>34</v>
      </c>
      <c r="B26" s="10"/>
      <c r="C26" s="10">
        <v>0</v>
      </c>
      <c r="D26" s="10" t="str">
        <f t="shared" si="1"/>
        <v>00000000</v>
      </c>
      <c r="E26" s="11"/>
    </row>
    <row r="27" spans="1:5" x14ac:dyDescent="0.25">
      <c r="A27" s="9" t="s">
        <v>35</v>
      </c>
      <c r="B27" s="10"/>
      <c r="C27" s="10">
        <v>0</v>
      </c>
      <c r="D27" s="10" t="str">
        <f t="shared" si="1"/>
        <v>00000000</v>
      </c>
      <c r="E27" s="11"/>
    </row>
    <row r="28" spans="1:5" x14ac:dyDescent="0.25">
      <c r="A28" s="9" t="s">
        <v>36</v>
      </c>
      <c r="B28" s="10"/>
      <c r="C28" s="10">
        <v>0</v>
      </c>
      <c r="D28" s="10" t="str">
        <f t="shared" si="1"/>
        <v>00000000</v>
      </c>
      <c r="E28" s="11"/>
    </row>
    <row r="29" spans="1:5" x14ac:dyDescent="0.25">
      <c r="A29" s="9" t="s">
        <v>37</v>
      </c>
      <c r="B29" s="10"/>
      <c r="C29" s="10">
        <v>0</v>
      </c>
      <c r="D29" s="10" t="str">
        <f t="shared" si="1"/>
        <v>00000000</v>
      </c>
      <c r="E29" s="11"/>
    </row>
    <row r="30" spans="1:5" x14ac:dyDescent="0.25">
      <c r="A30" s="9" t="s">
        <v>38</v>
      </c>
      <c r="B30" s="10"/>
      <c r="C30" s="10">
        <v>0</v>
      </c>
      <c r="D30" s="10" t="str">
        <f t="shared" si="1"/>
        <v>00000000</v>
      </c>
      <c r="E30" s="11"/>
    </row>
    <row r="31" spans="1:5" x14ac:dyDescent="0.25">
      <c r="A31" s="9" t="s">
        <v>39</v>
      </c>
      <c r="B31" s="10"/>
      <c r="C31" s="10">
        <v>0</v>
      </c>
      <c r="D31" s="10" t="str">
        <f t="shared" si="1"/>
        <v>00000000</v>
      </c>
      <c r="E31" s="11"/>
    </row>
    <row r="32" spans="1:5" x14ac:dyDescent="0.25">
      <c r="A32" s="9" t="s">
        <v>40</v>
      </c>
      <c r="B32" s="10"/>
      <c r="C32" s="10">
        <v>0</v>
      </c>
      <c r="D32" s="10" t="str">
        <f t="shared" si="1"/>
        <v>00000000</v>
      </c>
      <c r="E32" s="11"/>
    </row>
    <row r="33" spans="1:5" x14ac:dyDescent="0.25">
      <c r="A33" s="9" t="s">
        <v>41</v>
      </c>
      <c r="B33" s="10"/>
      <c r="C33" s="10">
        <v>0</v>
      </c>
      <c r="D33" s="10" t="str">
        <f t="shared" si="1"/>
        <v>00000000</v>
      </c>
      <c r="E33" s="11"/>
    </row>
    <row r="34" spans="1:5" x14ac:dyDescent="0.25">
      <c r="A34" s="9" t="s">
        <v>42</v>
      </c>
      <c r="B34" s="10"/>
      <c r="C34" s="10">
        <v>0</v>
      </c>
      <c r="D34" s="10" t="str">
        <f t="shared" si="1"/>
        <v>00000000</v>
      </c>
      <c r="E34" s="11"/>
    </row>
    <row r="35" spans="1:5" x14ac:dyDescent="0.25">
      <c r="A35" s="9" t="s">
        <v>43</v>
      </c>
      <c r="B35" s="10"/>
      <c r="C35" s="10">
        <v>0</v>
      </c>
      <c r="D35" s="10" t="str">
        <f t="shared" si="1"/>
        <v>00000000</v>
      </c>
      <c r="E35" s="11"/>
    </row>
    <row r="36" spans="1:5" x14ac:dyDescent="0.25">
      <c r="A36" s="9" t="s">
        <v>44</v>
      </c>
      <c r="B36" s="10"/>
      <c r="C36" s="10">
        <v>0</v>
      </c>
      <c r="D36" s="10" t="str">
        <f t="shared" si="1"/>
        <v>00000000</v>
      </c>
      <c r="E36" s="11"/>
    </row>
    <row r="37" spans="1:5" x14ac:dyDescent="0.25">
      <c r="A37" s="9" t="s">
        <v>45</v>
      </c>
      <c r="B37" s="10"/>
      <c r="C37" s="10">
        <v>0</v>
      </c>
      <c r="D37" s="10" t="str">
        <f t="shared" si="1"/>
        <v>00000000</v>
      </c>
      <c r="E37" s="11"/>
    </row>
    <row r="38" spans="1:5" x14ac:dyDescent="0.25">
      <c r="A38" s="9" t="s">
        <v>46</v>
      </c>
      <c r="B38" s="10"/>
      <c r="C38" s="10">
        <v>0</v>
      </c>
      <c r="D38" s="10" t="str">
        <f t="shared" si="1"/>
        <v>00000000</v>
      </c>
      <c r="E38" s="11"/>
    </row>
    <row r="39" spans="1:5" x14ac:dyDescent="0.25">
      <c r="A39" s="9" t="s">
        <v>47</v>
      </c>
      <c r="B39" s="10"/>
      <c r="C39" s="10">
        <v>0</v>
      </c>
      <c r="D39" s="10" t="str">
        <f t="shared" si="1"/>
        <v>00000000</v>
      </c>
      <c r="E39" s="11"/>
    </row>
    <row r="40" spans="1:5" x14ac:dyDescent="0.25">
      <c r="A40" s="9" t="s">
        <v>48</v>
      </c>
      <c r="B40" s="10"/>
      <c r="C40" s="10">
        <v>0</v>
      </c>
      <c r="D40" s="10" t="str">
        <f t="shared" si="1"/>
        <v>00000000</v>
      </c>
      <c r="E40" s="11"/>
    </row>
    <row r="41" spans="1:5" x14ac:dyDescent="0.25">
      <c r="A41" s="9" t="s">
        <v>49</v>
      </c>
      <c r="B41" s="10"/>
      <c r="C41" s="10">
        <v>0</v>
      </c>
      <c r="D41" s="10" t="str">
        <f t="shared" si="1"/>
        <v>00000000</v>
      </c>
      <c r="E41" s="11"/>
    </row>
    <row r="42" spans="1:5" x14ac:dyDescent="0.25">
      <c r="A42" s="9" t="s">
        <v>50</v>
      </c>
      <c r="B42" s="10"/>
      <c r="C42" s="10">
        <v>0</v>
      </c>
      <c r="D42" s="10" t="str">
        <f t="shared" si="1"/>
        <v>00000000</v>
      </c>
      <c r="E42" s="11"/>
    </row>
    <row r="43" spans="1:5" x14ac:dyDescent="0.25">
      <c r="A43" s="9" t="s">
        <v>51</v>
      </c>
      <c r="B43" s="10"/>
      <c r="C43" s="10">
        <v>0</v>
      </c>
      <c r="D43" s="10" t="str">
        <f t="shared" si="1"/>
        <v>00000000</v>
      </c>
      <c r="E43" s="11"/>
    </row>
    <row r="44" spans="1:5" x14ac:dyDescent="0.25">
      <c r="A44" s="9" t="s">
        <v>52</v>
      </c>
      <c r="B44" s="10"/>
      <c r="C44" s="10">
        <v>0</v>
      </c>
      <c r="D44" s="10" t="str">
        <f t="shared" si="1"/>
        <v>00000000</v>
      </c>
      <c r="E44" s="11"/>
    </row>
    <row r="45" spans="1:5" x14ac:dyDescent="0.25">
      <c r="A45" s="9" t="s">
        <v>53</v>
      </c>
      <c r="B45" s="10"/>
      <c r="C45" s="10">
        <v>0</v>
      </c>
      <c r="D45" s="10" t="str">
        <f t="shared" si="1"/>
        <v>00000000</v>
      </c>
      <c r="E45" s="11"/>
    </row>
    <row r="46" spans="1:5" x14ac:dyDescent="0.25">
      <c r="A46" s="9" t="s">
        <v>54</v>
      </c>
      <c r="B46" s="10"/>
      <c r="C46" s="10">
        <v>0</v>
      </c>
      <c r="D46" s="10" t="str">
        <f t="shared" si="1"/>
        <v>00000000</v>
      </c>
      <c r="E46" s="11"/>
    </row>
    <row r="47" spans="1:5" x14ac:dyDescent="0.25">
      <c r="A47" s="12" t="s">
        <v>55</v>
      </c>
      <c r="B47" s="3"/>
      <c r="C47" s="3">
        <v>0</v>
      </c>
      <c r="D47" s="3" t="str">
        <f t="shared" si="1"/>
        <v>00000000</v>
      </c>
      <c r="E47" s="13"/>
    </row>
    <row r="49" spans="1:20" x14ac:dyDescent="0.25">
      <c r="A49" s="21" t="s">
        <v>11</v>
      </c>
      <c r="B49" s="22"/>
      <c r="C49" s="22"/>
      <c r="D49" s="23" t="str">
        <f>_xlfn.CONCAT(E8,D2,D15)</f>
        <v>111001111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</row>
    <row r="51" spans="1:20" x14ac:dyDescent="0.25">
      <c r="A51" s="6" t="s">
        <v>23</v>
      </c>
      <c r="B51" s="7" t="s">
        <v>21</v>
      </c>
      <c r="C51" s="7"/>
      <c r="D51" s="14">
        <v>16</v>
      </c>
      <c r="E51" s="15">
        <v>15</v>
      </c>
      <c r="F51" s="15">
        <v>14</v>
      </c>
      <c r="G51" s="14">
        <v>13</v>
      </c>
      <c r="H51" s="15">
        <v>12</v>
      </c>
      <c r="I51" s="15">
        <v>11</v>
      </c>
      <c r="J51" s="14">
        <v>10</v>
      </c>
      <c r="K51" s="15">
        <v>9</v>
      </c>
      <c r="L51" s="15">
        <v>8</v>
      </c>
      <c r="M51" s="14">
        <v>7</v>
      </c>
      <c r="N51" s="15">
        <v>6</v>
      </c>
      <c r="O51" s="15">
        <v>5</v>
      </c>
      <c r="P51" s="14">
        <v>4</v>
      </c>
      <c r="Q51" s="15">
        <v>3</v>
      </c>
      <c r="R51" s="15">
        <v>2</v>
      </c>
      <c r="S51" s="14">
        <v>1</v>
      </c>
      <c r="T51" s="16">
        <v>0</v>
      </c>
    </row>
    <row r="52" spans="1:20" x14ac:dyDescent="0.25">
      <c r="A52" s="12"/>
      <c r="B52" s="3" t="s">
        <v>22</v>
      </c>
      <c r="C52" s="3"/>
      <c r="D52" s="17">
        <v>1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13">
        <v>1</v>
      </c>
    </row>
    <row r="53" spans="1:20" x14ac:dyDescent="0.25">
      <c r="D53" s="2"/>
    </row>
    <row r="54" spans="1:20" x14ac:dyDescent="0.25">
      <c r="A54" s="6"/>
      <c r="B54" s="7"/>
      <c r="C54" s="7" t="s">
        <v>8</v>
      </c>
      <c r="D54" s="24" t="s">
        <v>5</v>
      </c>
    </row>
    <row r="55" spans="1:20" x14ac:dyDescent="0.25">
      <c r="A55" s="18" t="s">
        <v>14</v>
      </c>
      <c r="B55" s="19"/>
      <c r="C55" s="19"/>
      <c r="D55" s="20" t="str">
        <f>_xlfn.CONCAT(D57,D56)</f>
        <v>1111111111111111</v>
      </c>
    </row>
    <row r="56" spans="1:20" x14ac:dyDescent="0.25">
      <c r="A56" s="9" t="s">
        <v>24</v>
      </c>
      <c r="B56" s="10"/>
      <c r="C56" s="10" t="s">
        <v>9</v>
      </c>
      <c r="D56" s="11" t="str">
        <f>HEX2BIN(C56,8)</f>
        <v>11111111</v>
      </c>
    </row>
    <row r="57" spans="1:20" x14ac:dyDescent="0.25">
      <c r="A57" s="12" t="s">
        <v>25</v>
      </c>
      <c r="B57" s="3"/>
      <c r="C57" s="3" t="s">
        <v>9</v>
      </c>
      <c r="D57" s="13" t="str">
        <f>HEX2BIN(C57,8)</f>
        <v>11111111</v>
      </c>
    </row>
    <row r="59" spans="1:20" x14ac:dyDescent="0.25">
      <c r="A59" s="1" t="s">
        <v>15</v>
      </c>
      <c r="B59" s="3" t="s">
        <v>20</v>
      </c>
      <c r="C59" s="3">
        <f>LEN(D59)</f>
        <v>329</v>
      </c>
      <c r="D59" s="3" t="str">
        <f>_xlfn.CONCAT(D55,D49,TEXT(0,REPT("0",16)))</f>
        <v>1111111111111111111001111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1" t="s">
        <v>16</v>
      </c>
      <c r="D60" s="1" t="str">
        <f>RIGHT(LEFT($D59,17-D$51),1)</f>
        <v>1</v>
      </c>
      <c r="E60" s="1" t="str">
        <f t="shared" ref="E60:T60" si="2">RIGHT(LEFT($D59,17-E$51),1)</f>
        <v>1</v>
      </c>
      <c r="F60" s="1" t="str">
        <f t="shared" si="2"/>
        <v>1</v>
      </c>
      <c r="G60" s="1" t="str">
        <f t="shared" si="2"/>
        <v>1</v>
      </c>
      <c r="H60" s="1" t="str">
        <f>RIGHT(LEFT($D59,17-H$51),1)</f>
        <v>1</v>
      </c>
      <c r="I60" s="1" t="str">
        <f t="shared" si="2"/>
        <v>1</v>
      </c>
      <c r="J60" s="1" t="str">
        <f t="shared" si="2"/>
        <v>1</v>
      </c>
      <c r="K60" s="1" t="str">
        <f t="shared" si="2"/>
        <v>1</v>
      </c>
      <c r="L60" s="1" t="str">
        <f t="shared" si="2"/>
        <v>1</v>
      </c>
      <c r="M60" s="1" t="str">
        <f t="shared" si="2"/>
        <v>1</v>
      </c>
      <c r="N60" s="1" t="str">
        <f t="shared" si="2"/>
        <v>1</v>
      </c>
      <c r="O60" s="1" t="str">
        <f t="shared" si="2"/>
        <v>1</v>
      </c>
      <c r="P60" s="1" t="str">
        <f t="shared" si="2"/>
        <v>1</v>
      </c>
      <c r="Q60" s="1" t="str">
        <f t="shared" si="2"/>
        <v>1</v>
      </c>
      <c r="R60" s="1" t="str">
        <f t="shared" si="2"/>
        <v>1</v>
      </c>
      <c r="S60" s="1" t="str">
        <f t="shared" si="2"/>
        <v>1</v>
      </c>
      <c r="T60" s="1" t="str">
        <f t="shared" si="2"/>
        <v>1</v>
      </c>
    </row>
    <row r="61" spans="1:20" x14ac:dyDescent="0.25">
      <c r="B61" s="1" t="s">
        <v>17</v>
      </c>
      <c r="D61" s="1">
        <f>_xlfn.BITXOR(D60,D$52)*1</f>
        <v>0</v>
      </c>
      <c r="E61" s="1">
        <f t="shared" ref="E61:T61" si="3">_xlfn.BITXOR(E60,E$52)*1</f>
        <v>1</v>
      </c>
      <c r="F61" s="1">
        <f t="shared" si="3"/>
        <v>1</v>
      </c>
      <c r="G61" s="1">
        <f t="shared" si="3"/>
        <v>1</v>
      </c>
      <c r="H61" s="1">
        <f t="shared" si="3"/>
        <v>0</v>
      </c>
      <c r="I61" s="1">
        <f t="shared" si="3"/>
        <v>1</v>
      </c>
      <c r="J61" s="1">
        <f t="shared" si="3"/>
        <v>1</v>
      </c>
      <c r="K61" s="1">
        <f t="shared" si="3"/>
        <v>1</v>
      </c>
      <c r="L61" s="1">
        <f t="shared" si="3"/>
        <v>1</v>
      </c>
      <c r="M61" s="1">
        <f t="shared" si="3"/>
        <v>1</v>
      </c>
      <c r="N61" s="1">
        <f t="shared" si="3"/>
        <v>1</v>
      </c>
      <c r="O61" s="1">
        <f t="shared" si="3"/>
        <v>0</v>
      </c>
      <c r="P61" s="1">
        <f t="shared" si="3"/>
        <v>1</v>
      </c>
      <c r="Q61" s="1">
        <f t="shared" si="3"/>
        <v>1</v>
      </c>
      <c r="R61" s="1">
        <f t="shared" si="3"/>
        <v>1</v>
      </c>
      <c r="S61" s="1">
        <f t="shared" si="3"/>
        <v>1</v>
      </c>
      <c r="T61" s="1">
        <f t="shared" si="3"/>
        <v>0</v>
      </c>
    </row>
    <row r="62" spans="1:20" x14ac:dyDescent="0.25">
      <c r="B62" s="1" t="s">
        <v>18</v>
      </c>
      <c r="D62" s="1" t="str">
        <f>_xlfn.CONCAT(D61:T61)</f>
        <v>01110111111011110</v>
      </c>
    </row>
    <row r="63" spans="1:20" x14ac:dyDescent="0.25">
      <c r="B63" s="1" t="s">
        <v>19</v>
      </c>
      <c r="D63" s="4" t="str">
        <f>RIGHT(D62,LEN(D62)-FIND("1",D62)+1)</f>
        <v>1110111111011110</v>
      </c>
    </row>
    <row r="64" spans="1:20" x14ac:dyDescent="0.25">
      <c r="B64" s="3" t="s">
        <v>20</v>
      </c>
      <c r="C64" s="3">
        <f>LEN(D64)</f>
        <v>328</v>
      </c>
      <c r="D64" s="3" t="str">
        <f>_xlfn.CONCAT(D63,RIGHT(D59,LEN(D59)-17))</f>
        <v>111011111101111011001111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B65" s="1" t="s">
        <v>16</v>
      </c>
      <c r="D65" s="1" t="str">
        <f>RIGHT(LEFT($D64,17-D$51),1)</f>
        <v>1</v>
      </c>
      <c r="E65" s="1" t="str">
        <f t="shared" ref="E65" si="4">RIGHT(LEFT($D64,17-E$51),1)</f>
        <v>1</v>
      </c>
      <c r="F65" s="1" t="str">
        <f t="shared" ref="F65" si="5">RIGHT(LEFT($D64,17-F$51),1)</f>
        <v>1</v>
      </c>
      <c r="G65" s="1" t="str">
        <f t="shared" ref="G65" si="6">RIGHT(LEFT($D64,17-G$51),1)</f>
        <v>0</v>
      </c>
      <c r="H65" s="1" t="str">
        <f>RIGHT(LEFT($D64,17-H$51),1)</f>
        <v>1</v>
      </c>
      <c r="I65" s="1" t="str">
        <f t="shared" ref="I65" si="7">RIGHT(LEFT($D64,17-I$51),1)</f>
        <v>1</v>
      </c>
      <c r="J65" s="1" t="str">
        <f t="shared" ref="J65" si="8">RIGHT(LEFT($D64,17-J$51),1)</f>
        <v>1</v>
      </c>
      <c r="K65" s="1" t="str">
        <f t="shared" ref="K65" si="9">RIGHT(LEFT($D64,17-K$51),1)</f>
        <v>1</v>
      </c>
      <c r="L65" s="1" t="str">
        <f t="shared" ref="L65" si="10">RIGHT(LEFT($D64,17-L$51),1)</f>
        <v>1</v>
      </c>
      <c r="M65" s="1" t="str">
        <f t="shared" ref="M65" si="11">RIGHT(LEFT($D64,17-M$51),1)</f>
        <v>1</v>
      </c>
      <c r="N65" s="1" t="str">
        <f t="shared" ref="N65" si="12">RIGHT(LEFT($D64,17-N$51),1)</f>
        <v>0</v>
      </c>
      <c r="O65" s="1" t="str">
        <f t="shared" ref="O65" si="13">RIGHT(LEFT($D64,17-O$51),1)</f>
        <v>1</v>
      </c>
      <c r="P65" s="1" t="str">
        <f t="shared" ref="P65" si="14">RIGHT(LEFT($D64,17-P$51),1)</f>
        <v>1</v>
      </c>
      <c r="Q65" s="1" t="str">
        <f t="shared" ref="Q65" si="15">RIGHT(LEFT($D64,17-Q$51),1)</f>
        <v>1</v>
      </c>
      <c r="R65" s="1" t="str">
        <f t="shared" ref="R65" si="16">RIGHT(LEFT($D64,17-R$51),1)</f>
        <v>1</v>
      </c>
      <c r="S65" s="1" t="str">
        <f t="shared" ref="S65" si="17">RIGHT(LEFT($D64,17-S$51),1)</f>
        <v>0</v>
      </c>
      <c r="T65" s="1" t="str">
        <f t="shared" ref="T65" si="18">RIGHT(LEFT($D64,17-T$51),1)</f>
        <v>1</v>
      </c>
    </row>
    <row r="66" spans="1:20" x14ac:dyDescent="0.25">
      <c r="B66" s="1" t="s">
        <v>17</v>
      </c>
      <c r="D66" s="1">
        <f>_xlfn.BITXOR(D65,D$52)*1</f>
        <v>0</v>
      </c>
      <c r="E66" s="1">
        <f t="shared" ref="E66" si="19">_xlfn.BITXOR(E65,E$52)*1</f>
        <v>1</v>
      </c>
      <c r="F66" s="1">
        <f t="shared" ref="F66" si="20">_xlfn.BITXOR(F65,F$52)*1</f>
        <v>1</v>
      </c>
      <c r="G66" s="1">
        <f t="shared" ref="G66" si="21">_xlfn.BITXOR(G65,G$52)*1</f>
        <v>0</v>
      </c>
      <c r="H66" s="1">
        <f t="shared" ref="H66" si="22">_xlfn.BITXOR(H65,H$52)*1</f>
        <v>0</v>
      </c>
      <c r="I66" s="1">
        <f t="shared" ref="I66" si="23">_xlfn.BITXOR(I65,I$52)*1</f>
        <v>1</v>
      </c>
      <c r="J66" s="1">
        <f t="shared" ref="J66" si="24">_xlfn.BITXOR(J65,J$52)*1</f>
        <v>1</v>
      </c>
      <c r="K66" s="1">
        <f t="shared" ref="K66" si="25">_xlfn.BITXOR(K65,K$52)*1</f>
        <v>1</v>
      </c>
      <c r="L66" s="1">
        <f t="shared" ref="L66" si="26">_xlfn.BITXOR(L65,L$52)*1</f>
        <v>1</v>
      </c>
      <c r="M66" s="1">
        <f t="shared" ref="M66" si="27">_xlfn.BITXOR(M65,M$52)*1</f>
        <v>1</v>
      </c>
      <c r="N66" s="1">
        <f t="shared" ref="N66" si="28">_xlfn.BITXOR(N65,N$52)*1</f>
        <v>0</v>
      </c>
      <c r="O66" s="1">
        <f t="shared" ref="O66" si="29">_xlfn.BITXOR(O65,O$52)*1</f>
        <v>0</v>
      </c>
      <c r="P66" s="1">
        <f t="shared" ref="P66" si="30">_xlfn.BITXOR(P65,P$52)*1</f>
        <v>1</v>
      </c>
      <c r="Q66" s="1">
        <f t="shared" ref="Q66" si="31">_xlfn.BITXOR(Q65,Q$52)*1</f>
        <v>1</v>
      </c>
      <c r="R66" s="1">
        <f t="shared" ref="R66" si="32">_xlfn.BITXOR(R65,R$52)*1</f>
        <v>1</v>
      </c>
      <c r="S66" s="1">
        <f t="shared" ref="S66" si="33">_xlfn.BITXOR(S65,S$52)*1</f>
        <v>0</v>
      </c>
      <c r="T66" s="1">
        <f t="shared" ref="T66" si="34">_xlfn.BITXOR(T65,T$52)*1</f>
        <v>0</v>
      </c>
    </row>
    <row r="67" spans="1:20" x14ac:dyDescent="0.25">
      <c r="A67" s="5"/>
      <c r="B67" s="1" t="s">
        <v>18</v>
      </c>
      <c r="D67" s="1" t="str">
        <f>_xlfn.CONCAT(D66:T66)</f>
        <v>01100111110011100</v>
      </c>
    </row>
    <row r="68" spans="1:20" x14ac:dyDescent="0.25">
      <c r="A68" s="4"/>
      <c r="B68" s="1" t="s">
        <v>19</v>
      </c>
      <c r="D68" s="4" t="str">
        <f>RIGHT(D67,LEN(D67)-FIND("1",D67)+1)</f>
        <v>1100111110011100</v>
      </c>
    </row>
    <row r="69" spans="1:20" x14ac:dyDescent="0.25">
      <c r="B69" s="3" t="s">
        <v>20</v>
      </c>
      <c r="C69" s="3">
        <f>LEN(D69)</f>
        <v>327</v>
      </c>
      <c r="D69" s="3" t="str">
        <f>_xlfn.CONCAT(D68,RIGHT(D64,LEN(D64)-17))</f>
        <v>11001111100111001001111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B70" s="1" t="s">
        <v>16</v>
      </c>
      <c r="D70" s="1" t="str">
        <f>RIGHT(LEFT($D69,17-D$51),1)</f>
        <v>1</v>
      </c>
      <c r="E70" s="1" t="str">
        <f t="shared" ref="E70" si="35">RIGHT(LEFT($D69,17-E$51),1)</f>
        <v>1</v>
      </c>
      <c r="F70" s="1" t="str">
        <f t="shared" ref="F70" si="36">RIGHT(LEFT($D69,17-F$51),1)</f>
        <v>0</v>
      </c>
      <c r="G70" s="1" t="str">
        <f t="shared" ref="G70" si="37">RIGHT(LEFT($D69,17-G$51),1)</f>
        <v>0</v>
      </c>
      <c r="H70" s="1" t="str">
        <f>RIGHT(LEFT($D69,17-H$51),1)</f>
        <v>1</v>
      </c>
      <c r="I70" s="1" t="str">
        <f t="shared" ref="I70" si="38">RIGHT(LEFT($D69,17-I$51),1)</f>
        <v>1</v>
      </c>
      <c r="J70" s="1" t="str">
        <f t="shared" ref="J70" si="39">RIGHT(LEFT($D69,17-J$51),1)</f>
        <v>1</v>
      </c>
      <c r="K70" s="1" t="str">
        <f t="shared" ref="K70" si="40">RIGHT(LEFT($D69,17-K$51),1)</f>
        <v>1</v>
      </c>
      <c r="L70" s="1" t="str">
        <f t="shared" ref="L70" si="41">RIGHT(LEFT($D69,17-L$51),1)</f>
        <v>1</v>
      </c>
      <c r="M70" s="1" t="str">
        <f t="shared" ref="M70" si="42">RIGHT(LEFT($D69,17-M$51),1)</f>
        <v>0</v>
      </c>
      <c r="N70" s="1" t="str">
        <f t="shared" ref="N70" si="43">RIGHT(LEFT($D69,17-N$51),1)</f>
        <v>0</v>
      </c>
      <c r="O70" s="1" t="str">
        <f t="shared" ref="O70" si="44">RIGHT(LEFT($D69,17-O$51),1)</f>
        <v>1</v>
      </c>
      <c r="P70" s="1" t="str">
        <f t="shared" ref="P70" si="45">RIGHT(LEFT($D69,17-P$51),1)</f>
        <v>1</v>
      </c>
      <c r="Q70" s="1" t="str">
        <f t="shared" ref="Q70" si="46">RIGHT(LEFT($D69,17-Q$51),1)</f>
        <v>1</v>
      </c>
      <c r="R70" s="1" t="str">
        <f t="shared" ref="R70" si="47">RIGHT(LEFT($D69,17-R$51),1)</f>
        <v>0</v>
      </c>
      <c r="S70" s="1" t="str">
        <f t="shared" ref="S70" si="48">RIGHT(LEFT($D69,17-S$51),1)</f>
        <v>0</v>
      </c>
      <c r="T70" s="1" t="str">
        <f t="shared" ref="T70" si="49">RIGHT(LEFT($D69,17-T$51),1)</f>
        <v>1</v>
      </c>
    </row>
    <row r="71" spans="1:20" x14ac:dyDescent="0.25">
      <c r="B71" s="1" t="s">
        <v>17</v>
      </c>
      <c r="D71" s="1">
        <f>_xlfn.BITXOR(D70,D$52)*1</f>
        <v>0</v>
      </c>
      <c r="E71" s="1">
        <f t="shared" ref="E71" si="50">_xlfn.BITXOR(E70,E$52)*1</f>
        <v>1</v>
      </c>
      <c r="F71" s="1">
        <f t="shared" ref="F71" si="51">_xlfn.BITXOR(F70,F$52)*1</f>
        <v>0</v>
      </c>
      <c r="G71" s="1">
        <f t="shared" ref="G71" si="52">_xlfn.BITXOR(G70,G$52)*1</f>
        <v>0</v>
      </c>
      <c r="H71" s="1">
        <f t="shared" ref="H71" si="53">_xlfn.BITXOR(H70,H$52)*1</f>
        <v>0</v>
      </c>
      <c r="I71" s="1">
        <f t="shared" ref="I71" si="54">_xlfn.BITXOR(I70,I$52)*1</f>
        <v>1</v>
      </c>
      <c r="J71" s="1">
        <f t="shared" ref="J71" si="55">_xlfn.BITXOR(J70,J$52)*1</f>
        <v>1</v>
      </c>
      <c r="K71" s="1">
        <f t="shared" ref="K71" si="56">_xlfn.BITXOR(K70,K$52)*1</f>
        <v>1</v>
      </c>
      <c r="L71" s="1">
        <f t="shared" ref="L71" si="57">_xlfn.BITXOR(L70,L$52)*1</f>
        <v>1</v>
      </c>
      <c r="M71" s="1">
        <f t="shared" ref="M71" si="58">_xlfn.BITXOR(M70,M$52)*1</f>
        <v>0</v>
      </c>
      <c r="N71" s="1">
        <f t="shared" ref="N71" si="59">_xlfn.BITXOR(N70,N$52)*1</f>
        <v>0</v>
      </c>
      <c r="O71" s="1">
        <f t="shared" ref="O71" si="60">_xlfn.BITXOR(O70,O$52)*1</f>
        <v>0</v>
      </c>
      <c r="P71" s="1">
        <f t="shared" ref="P71" si="61">_xlfn.BITXOR(P70,P$52)*1</f>
        <v>1</v>
      </c>
      <c r="Q71" s="1">
        <f t="shared" ref="Q71" si="62">_xlfn.BITXOR(Q70,Q$52)*1</f>
        <v>1</v>
      </c>
      <c r="R71" s="1">
        <f t="shared" ref="R71" si="63">_xlfn.BITXOR(R70,R$52)*1</f>
        <v>0</v>
      </c>
      <c r="S71" s="1">
        <f t="shared" ref="S71" si="64">_xlfn.BITXOR(S70,S$52)*1</f>
        <v>0</v>
      </c>
      <c r="T71" s="1">
        <f t="shared" ref="T71" si="65">_xlfn.BITXOR(T70,T$52)*1</f>
        <v>0</v>
      </c>
    </row>
    <row r="72" spans="1:20" x14ac:dyDescent="0.25">
      <c r="B72" s="1" t="s">
        <v>18</v>
      </c>
      <c r="D72" s="1" t="str">
        <f>_xlfn.CONCAT(D71:T71)</f>
        <v>01000111100011000</v>
      </c>
    </row>
    <row r="73" spans="1:20" x14ac:dyDescent="0.25">
      <c r="B73" s="1" t="s">
        <v>19</v>
      </c>
      <c r="D73" s="4" t="str">
        <f>RIGHT(D72,LEN(D72)-FIND("1",D72)+1)</f>
        <v>1000111100011000</v>
      </c>
    </row>
    <row r="74" spans="1:20" x14ac:dyDescent="0.25">
      <c r="B74" s="3" t="s">
        <v>20</v>
      </c>
      <c r="C74" s="3">
        <f>LEN(D74)</f>
        <v>326</v>
      </c>
      <c r="D74" s="3" t="str">
        <f>_xlfn.CONCAT(D73,RIGHT(D69,LEN(D69)-17))</f>
        <v>1000111100011000001111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B75" s="1" t="s">
        <v>16</v>
      </c>
      <c r="D75" s="1" t="str">
        <f>RIGHT(LEFT($D74,17-D$51),1)</f>
        <v>1</v>
      </c>
      <c r="E75" s="1" t="str">
        <f t="shared" ref="E75" si="66">RIGHT(LEFT($D74,17-E$51),1)</f>
        <v>0</v>
      </c>
      <c r="F75" s="1" t="str">
        <f t="shared" ref="F75" si="67">RIGHT(LEFT($D74,17-F$51),1)</f>
        <v>0</v>
      </c>
      <c r="G75" s="1" t="str">
        <f t="shared" ref="G75" si="68">RIGHT(LEFT($D74,17-G$51),1)</f>
        <v>0</v>
      </c>
      <c r="H75" s="1" t="str">
        <f>RIGHT(LEFT($D74,17-H$51),1)</f>
        <v>1</v>
      </c>
      <c r="I75" s="1" t="str">
        <f t="shared" ref="I75" si="69">RIGHT(LEFT($D74,17-I$51),1)</f>
        <v>1</v>
      </c>
      <c r="J75" s="1" t="str">
        <f t="shared" ref="J75" si="70">RIGHT(LEFT($D74,17-J$51),1)</f>
        <v>1</v>
      </c>
      <c r="K75" s="1" t="str">
        <f t="shared" ref="K75" si="71">RIGHT(LEFT($D74,17-K$51),1)</f>
        <v>1</v>
      </c>
      <c r="L75" s="1" t="str">
        <f t="shared" ref="L75" si="72">RIGHT(LEFT($D74,17-L$51),1)</f>
        <v>0</v>
      </c>
      <c r="M75" s="1" t="str">
        <f t="shared" ref="M75" si="73">RIGHT(LEFT($D74,17-M$51),1)</f>
        <v>0</v>
      </c>
      <c r="N75" s="1" t="str">
        <f t="shared" ref="N75" si="74">RIGHT(LEFT($D74,17-N$51),1)</f>
        <v>0</v>
      </c>
      <c r="O75" s="1" t="str">
        <f t="shared" ref="O75" si="75">RIGHT(LEFT($D74,17-O$51),1)</f>
        <v>1</v>
      </c>
      <c r="P75" s="1" t="str">
        <f t="shared" ref="P75" si="76">RIGHT(LEFT($D74,17-P$51),1)</f>
        <v>1</v>
      </c>
      <c r="Q75" s="1" t="str">
        <f t="shared" ref="Q75" si="77">RIGHT(LEFT($D74,17-Q$51),1)</f>
        <v>0</v>
      </c>
      <c r="R75" s="1" t="str">
        <f t="shared" ref="R75" si="78">RIGHT(LEFT($D74,17-R$51),1)</f>
        <v>0</v>
      </c>
      <c r="S75" s="1" t="str">
        <f t="shared" ref="S75" si="79">RIGHT(LEFT($D74,17-S$51),1)</f>
        <v>0</v>
      </c>
      <c r="T75" s="1" t="str">
        <f t="shared" ref="T75" si="80">RIGHT(LEFT($D74,17-T$51),1)</f>
        <v>0</v>
      </c>
    </row>
    <row r="76" spans="1:20" x14ac:dyDescent="0.25">
      <c r="B76" s="1" t="s">
        <v>17</v>
      </c>
      <c r="D76" s="1">
        <f>_xlfn.BITXOR(D75,D$52)*1</f>
        <v>0</v>
      </c>
      <c r="E76" s="1">
        <f t="shared" ref="E76" si="81">_xlfn.BITXOR(E75,E$52)*1</f>
        <v>0</v>
      </c>
      <c r="F76" s="1">
        <f t="shared" ref="F76" si="82">_xlfn.BITXOR(F75,F$52)*1</f>
        <v>0</v>
      </c>
      <c r="G76" s="1">
        <f t="shared" ref="G76" si="83">_xlfn.BITXOR(G75,G$52)*1</f>
        <v>0</v>
      </c>
      <c r="H76" s="1">
        <f t="shared" ref="H76" si="84">_xlfn.BITXOR(H75,H$52)*1</f>
        <v>0</v>
      </c>
      <c r="I76" s="1">
        <f t="shared" ref="I76" si="85">_xlfn.BITXOR(I75,I$52)*1</f>
        <v>1</v>
      </c>
      <c r="J76" s="1">
        <f t="shared" ref="J76" si="86">_xlfn.BITXOR(J75,J$52)*1</f>
        <v>1</v>
      </c>
      <c r="K76" s="1">
        <f t="shared" ref="K76" si="87">_xlfn.BITXOR(K75,K$52)*1</f>
        <v>1</v>
      </c>
      <c r="L76" s="1">
        <f t="shared" ref="L76" si="88">_xlfn.BITXOR(L75,L$52)*1</f>
        <v>0</v>
      </c>
      <c r="M76" s="1">
        <f t="shared" ref="M76" si="89">_xlfn.BITXOR(M75,M$52)*1</f>
        <v>0</v>
      </c>
      <c r="N76" s="1">
        <f t="shared" ref="N76" si="90">_xlfn.BITXOR(N75,N$52)*1</f>
        <v>0</v>
      </c>
      <c r="O76" s="1">
        <f t="shared" ref="O76" si="91">_xlfn.BITXOR(O75,O$52)*1</f>
        <v>0</v>
      </c>
      <c r="P76" s="1">
        <f t="shared" ref="P76" si="92">_xlfn.BITXOR(P75,P$52)*1</f>
        <v>1</v>
      </c>
      <c r="Q76" s="1">
        <f t="shared" ref="Q76" si="93">_xlfn.BITXOR(Q75,Q$52)*1</f>
        <v>0</v>
      </c>
      <c r="R76" s="1">
        <f t="shared" ref="R76" si="94">_xlfn.BITXOR(R75,R$52)*1</f>
        <v>0</v>
      </c>
      <c r="S76" s="1">
        <f t="shared" ref="S76" si="95">_xlfn.BITXOR(S75,S$52)*1</f>
        <v>0</v>
      </c>
      <c r="T76" s="1">
        <f t="shared" ref="T76" si="96">_xlfn.BITXOR(T75,T$52)*1</f>
        <v>1</v>
      </c>
    </row>
    <row r="77" spans="1:20" x14ac:dyDescent="0.25">
      <c r="B77" s="1" t="s">
        <v>18</v>
      </c>
      <c r="D77" s="1" t="str">
        <f>_xlfn.CONCAT(D76:T76)</f>
        <v>00000111000010001</v>
      </c>
    </row>
    <row r="78" spans="1:20" x14ac:dyDescent="0.25">
      <c r="B78" s="1" t="s">
        <v>19</v>
      </c>
      <c r="D78" s="4" t="str">
        <f>RIGHT(D77,LEN(D77)-FIND("1",D77)+1)</f>
        <v>111000010001</v>
      </c>
    </row>
    <row r="79" spans="1:20" x14ac:dyDescent="0.25">
      <c r="B79" s="3" t="s">
        <v>20</v>
      </c>
      <c r="C79" s="3">
        <f>LEN(D79)</f>
        <v>321</v>
      </c>
      <c r="D79" s="3" t="str">
        <f>_xlfn.CONCAT(D78,RIGHT(D74,LEN(D74)-17))</f>
        <v>11100001000101111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B80" s="1" t="s">
        <v>16</v>
      </c>
      <c r="D80" s="1" t="str">
        <f>RIGHT(LEFT($D79,17-D$51),1)</f>
        <v>1</v>
      </c>
      <c r="E80" s="1" t="str">
        <f t="shared" ref="E80" si="97">RIGHT(LEFT($D79,17-E$51),1)</f>
        <v>1</v>
      </c>
      <c r="F80" s="1" t="str">
        <f t="shared" ref="F80" si="98">RIGHT(LEFT($D79,17-F$51),1)</f>
        <v>1</v>
      </c>
      <c r="G80" s="1" t="str">
        <f t="shared" ref="G80" si="99">RIGHT(LEFT($D79,17-G$51),1)</f>
        <v>0</v>
      </c>
      <c r="H80" s="1" t="str">
        <f>RIGHT(LEFT($D79,17-H$51),1)</f>
        <v>0</v>
      </c>
      <c r="I80" s="1" t="str">
        <f t="shared" ref="I80" si="100">RIGHT(LEFT($D79,17-I$51),1)</f>
        <v>0</v>
      </c>
      <c r="J80" s="1" t="str">
        <f t="shared" ref="J80" si="101">RIGHT(LEFT($D79,17-J$51),1)</f>
        <v>0</v>
      </c>
      <c r="K80" s="1" t="str">
        <f t="shared" ref="K80" si="102">RIGHT(LEFT($D79,17-K$51),1)</f>
        <v>1</v>
      </c>
      <c r="L80" s="1" t="str">
        <f t="shared" ref="L80" si="103">RIGHT(LEFT($D79,17-L$51),1)</f>
        <v>0</v>
      </c>
      <c r="M80" s="1" t="str">
        <f t="shared" ref="M80" si="104">RIGHT(LEFT($D79,17-M$51),1)</f>
        <v>0</v>
      </c>
      <c r="N80" s="1" t="str">
        <f t="shared" ref="N80" si="105">RIGHT(LEFT($D79,17-N$51),1)</f>
        <v>0</v>
      </c>
      <c r="O80" s="1" t="str">
        <f t="shared" ref="O80" si="106">RIGHT(LEFT($D79,17-O$51),1)</f>
        <v>1</v>
      </c>
      <c r="P80" s="1" t="str">
        <f t="shared" ref="P80" si="107">RIGHT(LEFT($D79,17-P$51),1)</f>
        <v>0</v>
      </c>
      <c r="Q80" s="1" t="str">
        <f t="shared" ref="Q80" si="108">RIGHT(LEFT($D79,17-Q$51),1)</f>
        <v>1</v>
      </c>
      <c r="R80" s="1" t="str">
        <f t="shared" ref="R80" si="109">RIGHT(LEFT($D79,17-R$51),1)</f>
        <v>1</v>
      </c>
      <c r="S80" s="1" t="str">
        <f t="shared" ref="S80" si="110">RIGHT(LEFT($D79,17-S$51),1)</f>
        <v>1</v>
      </c>
      <c r="T80" s="1" t="str">
        <f t="shared" ref="T80" si="111">RIGHT(LEFT($D79,17-T$51),1)</f>
        <v>1</v>
      </c>
    </row>
    <row r="81" spans="2:20" x14ac:dyDescent="0.25">
      <c r="B81" s="1" t="s">
        <v>17</v>
      </c>
      <c r="D81" s="1">
        <f>_xlfn.BITXOR(D80,D$52)*1</f>
        <v>0</v>
      </c>
      <c r="E81" s="1">
        <f t="shared" ref="E81" si="112">_xlfn.BITXOR(E80,E$52)*1</f>
        <v>1</v>
      </c>
      <c r="F81" s="1">
        <f t="shared" ref="F81" si="113">_xlfn.BITXOR(F80,F$52)*1</f>
        <v>1</v>
      </c>
      <c r="G81" s="1">
        <f t="shared" ref="G81" si="114">_xlfn.BITXOR(G80,G$52)*1</f>
        <v>0</v>
      </c>
      <c r="H81" s="1">
        <f t="shared" ref="H81" si="115">_xlfn.BITXOR(H80,H$52)*1</f>
        <v>1</v>
      </c>
      <c r="I81" s="1">
        <f t="shared" ref="I81" si="116">_xlfn.BITXOR(I80,I$52)*1</f>
        <v>0</v>
      </c>
      <c r="J81" s="1">
        <f t="shared" ref="J81" si="117">_xlfn.BITXOR(J80,J$52)*1</f>
        <v>0</v>
      </c>
      <c r="K81" s="1">
        <f t="shared" ref="K81" si="118">_xlfn.BITXOR(K80,K$52)*1</f>
        <v>1</v>
      </c>
      <c r="L81" s="1">
        <f t="shared" ref="L81" si="119">_xlfn.BITXOR(L80,L$52)*1</f>
        <v>0</v>
      </c>
      <c r="M81" s="1">
        <f t="shared" ref="M81" si="120">_xlfn.BITXOR(M80,M$52)*1</f>
        <v>0</v>
      </c>
      <c r="N81" s="1">
        <f t="shared" ref="N81" si="121">_xlfn.BITXOR(N80,N$52)*1</f>
        <v>0</v>
      </c>
      <c r="O81" s="1">
        <f t="shared" ref="O81" si="122">_xlfn.BITXOR(O80,O$52)*1</f>
        <v>0</v>
      </c>
      <c r="P81" s="1">
        <f t="shared" ref="P81" si="123">_xlfn.BITXOR(P80,P$52)*1</f>
        <v>0</v>
      </c>
      <c r="Q81" s="1">
        <f t="shared" ref="Q81" si="124">_xlfn.BITXOR(Q80,Q$52)*1</f>
        <v>1</v>
      </c>
      <c r="R81" s="1">
        <f t="shared" ref="R81" si="125">_xlfn.BITXOR(R80,R$52)*1</f>
        <v>1</v>
      </c>
      <c r="S81" s="1">
        <f t="shared" ref="S81" si="126">_xlfn.BITXOR(S80,S$52)*1</f>
        <v>1</v>
      </c>
      <c r="T81" s="1">
        <f t="shared" ref="T81" si="127">_xlfn.BITXOR(T80,T$52)*1</f>
        <v>0</v>
      </c>
    </row>
    <row r="82" spans="2:20" x14ac:dyDescent="0.25">
      <c r="B82" s="1" t="s">
        <v>18</v>
      </c>
      <c r="D82" s="1" t="str">
        <f>_xlfn.CONCAT(D81:T81)</f>
        <v>01101001000001110</v>
      </c>
    </row>
    <row r="83" spans="2:20" x14ac:dyDescent="0.25">
      <c r="B83" s="1" t="s">
        <v>19</v>
      </c>
      <c r="D83" s="4" t="str">
        <f>RIGHT(D82,LEN(D82)-FIND("1",D82)+1)</f>
        <v>1101001000001110</v>
      </c>
    </row>
    <row r="84" spans="2:20" x14ac:dyDescent="0.25">
      <c r="B84" s="3" t="s">
        <v>20</v>
      </c>
      <c r="C84" s="3">
        <f>LEN(D84)</f>
        <v>320</v>
      </c>
      <c r="D84" s="3" t="str">
        <f>_xlfn.CONCAT(D83,RIGHT(D79,LEN(D79)-17))</f>
        <v>11010010000011101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1" t="s">
        <v>16</v>
      </c>
      <c r="D85" s="1" t="str">
        <f>RIGHT(LEFT($D84,17-D$51),1)</f>
        <v>1</v>
      </c>
      <c r="E85" s="1" t="str">
        <f t="shared" ref="E85:G85" si="128">RIGHT(LEFT($D84,17-E$51),1)</f>
        <v>1</v>
      </c>
      <c r="F85" s="1" t="str">
        <f t="shared" si="128"/>
        <v>0</v>
      </c>
      <c r="G85" s="1" t="str">
        <f t="shared" si="128"/>
        <v>1</v>
      </c>
      <c r="H85" s="1" t="str">
        <f>RIGHT(LEFT($D84,17-H$51),1)</f>
        <v>0</v>
      </c>
      <c r="I85" s="1" t="str">
        <f t="shared" ref="I85:T85" si="129">RIGHT(LEFT($D84,17-I$51),1)</f>
        <v>0</v>
      </c>
      <c r="J85" s="1" t="str">
        <f t="shared" si="129"/>
        <v>1</v>
      </c>
      <c r="K85" s="1" t="str">
        <f t="shared" si="129"/>
        <v>0</v>
      </c>
      <c r="L85" s="1" t="str">
        <f t="shared" si="129"/>
        <v>0</v>
      </c>
      <c r="M85" s="1" t="str">
        <f t="shared" si="129"/>
        <v>0</v>
      </c>
      <c r="N85" s="1" t="str">
        <f t="shared" si="129"/>
        <v>0</v>
      </c>
      <c r="O85" s="1" t="str">
        <f t="shared" si="129"/>
        <v>0</v>
      </c>
      <c r="P85" s="1" t="str">
        <f t="shared" si="129"/>
        <v>1</v>
      </c>
      <c r="Q85" s="1" t="str">
        <f t="shared" si="129"/>
        <v>1</v>
      </c>
      <c r="R85" s="1" t="str">
        <f t="shared" si="129"/>
        <v>1</v>
      </c>
      <c r="S85" s="1" t="str">
        <f t="shared" si="129"/>
        <v>0</v>
      </c>
      <c r="T85" s="1" t="str">
        <f t="shared" si="129"/>
        <v>1</v>
      </c>
    </row>
    <row r="86" spans="2:20" x14ac:dyDescent="0.25">
      <c r="B86" s="1" t="s">
        <v>17</v>
      </c>
      <c r="D86" s="1">
        <f>_xlfn.BITXOR(D85,D$52)*1</f>
        <v>0</v>
      </c>
      <c r="E86" s="1">
        <f t="shared" ref="E86:T86" si="130">_xlfn.BITXOR(E85,E$52)*1</f>
        <v>1</v>
      </c>
      <c r="F86" s="1">
        <f t="shared" si="130"/>
        <v>0</v>
      </c>
      <c r="G86" s="1">
        <f t="shared" si="130"/>
        <v>1</v>
      </c>
      <c r="H86" s="1">
        <f t="shared" si="130"/>
        <v>1</v>
      </c>
      <c r="I86" s="1">
        <f t="shared" si="130"/>
        <v>0</v>
      </c>
      <c r="J86" s="1">
        <f t="shared" si="130"/>
        <v>1</v>
      </c>
      <c r="K86" s="1">
        <f t="shared" si="130"/>
        <v>0</v>
      </c>
      <c r="L86" s="1">
        <f t="shared" si="130"/>
        <v>0</v>
      </c>
      <c r="M86" s="1">
        <f t="shared" si="130"/>
        <v>0</v>
      </c>
      <c r="N86" s="1">
        <f t="shared" si="130"/>
        <v>0</v>
      </c>
      <c r="O86" s="1">
        <f t="shared" si="130"/>
        <v>1</v>
      </c>
      <c r="P86" s="1">
        <f t="shared" si="130"/>
        <v>1</v>
      </c>
      <c r="Q86" s="1">
        <f t="shared" si="130"/>
        <v>1</v>
      </c>
      <c r="R86" s="1">
        <f t="shared" si="130"/>
        <v>1</v>
      </c>
      <c r="S86" s="1">
        <f t="shared" si="130"/>
        <v>0</v>
      </c>
      <c r="T86" s="1">
        <f t="shared" si="130"/>
        <v>0</v>
      </c>
    </row>
    <row r="87" spans="2:20" x14ac:dyDescent="0.25">
      <c r="B87" s="1" t="s">
        <v>18</v>
      </c>
      <c r="D87" s="1" t="str">
        <f>_xlfn.CONCAT(D86:T86)</f>
        <v>01011010000111100</v>
      </c>
    </row>
    <row r="88" spans="2:20" x14ac:dyDescent="0.25">
      <c r="B88" s="1" t="s">
        <v>19</v>
      </c>
      <c r="D88" s="4" t="str">
        <f>RIGHT(D87,LEN(D87)-FIND("1",D87)+1)</f>
        <v>1011010000111100</v>
      </c>
    </row>
    <row r="89" spans="2:20" x14ac:dyDescent="0.25">
      <c r="B89" s="3" t="s">
        <v>20</v>
      </c>
      <c r="C89" s="3">
        <f>LEN(D89)</f>
        <v>319</v>
      </c>
      <c r="D89" s="3" t="str">
        <f>_xlfn.CONCAT(D88,RIGHT(D84,LEN(D84)-17))</f>
        <v>10110100001111001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1" t="s">
        <v>16</v>
      </c>
      <c r="D90" s="1" t="str">
        <f>RIGHT(LEFT($D89,17-D$51),1)</f>
        <v>1</v>
      </c>
      <c r="E90" s="1" t="str">
        <f t="shared" ref="E90:G90" si="131">RIGHT(LEFT($D89,17-E$51),1)</f>
        <v>0</v>
      </c>
      <c r="F90" s="1" t="str">
        <f t="shared" si="131"/>
        <v>1</v>
      </c>
      <c r="G90" s="1" t="str">
        <f t="shared" si="131"/>
        <v>1</v>
      </c>
      <c r="H90" s="1" t="str">
        <f>RIGHT(LEFT($D89,17-H$51),1)</f>
        <v>0</v>
      </c>
      <c r="I90" s="1" t="str">
        <f t="shared" ref="I90:T90" si="132">RIGHT(LEFT($D89,17-I$51),1)</f>
        <v>1</v>
      </c>
      <c r="J90" s="1" t="str">
        <f t="shared" si="132"/>
        <v>0</v>
      </c>
      <c r="K90" s="1" t="str">
        <f t="shared" si="132"/>
        <v>0</v>
      </c>
      <c r="L90" s="1" t="str">
        <f t="shared" si="132"/>
        <v>0</v>
      </c>
      <c r="M90" s="1" t="str">
        <f t="shared" si="132"/>
        <v>0</v>
      </c>
      <c r="N90" s="1" t="str">
        <f t="shared" si="132"/>
        <v>1</v>
      </c>
      <c r="O90" s="1" t="str">
        <f t="shared" si="132"/>
        <v>1</v>
      </c>
      <c r="P90" s="1" t="str">
        <f t="shared" si="132"/>
        <v>1</v>
      </c>
      <c r="Q90" s="1" t="str">
        <f t="shared" si="132"/>
        <v>1</v>
      </c>
      <c r="R90" s="1" t="str">
        <f t="shared" si="132"/>
        <v>0</v>
      </c>
      <c r="S90" s="1" t="str">
        <f t="shared" si="132"/>
        <v>0</v>
      </c>
      <c r="T90" s="1" t="str">
        <f t="shared" si="132"/>
        <v>1</v>
      </c>
    </row>
    <row r="91" spans="2:20" x14ac:dyDescent="0.25">
      <c r="B91" s="1" t="s">
        <v>17</v>
      </c>
      <c r="D91" s="1">
        <f>_xlfn.BITXOR(D90,D$52)*1</f>
        <v>0</v>
      </c>
      <c r="E91" s="1">
        <f t="shared" ref="E91:T91" si="133">_xlfn.BITXOR(E90,E$52)*1</f>
        <v>0</v>
      </c>
      <c r="F91" s="1">
        <f t="shared" si="133"/>
        <v>1</v>
      </c>
      <c r="G91" s="1">
        <f t="shared" si="133"/>
        <v>1</v>
      </c>
      <c r="H91" s="1">
        <f t="shared" si="133"/>
        <v>1</v>
      </c>
      <c r="I91" s="1">
        <f t="shared" si="133"/>
        <v>1</v>
      </c>
      <c r="J91" s="1">
        <f t="shared" si="133"/>
        <v>0</v>
      </c>
      <c r="K91" s="1">
        <f t="shared" si="133"/>
        <v>0</v>
      </c>
      <c r="L91" s="1">
        <f t="shared" si="133"/>
        <v>0</v>
      </c>
      <c r="M91" s="1">
        <f t="shared" si="133"/>
        <v>0</v>
      </c>
      <c r="N91" s="1">
        <f t="shared" si="133"/>
        <v>1</v>
      </c>
      <c r="O91" s="1">
        <f t="shared" si="133"/>
        <v>0</v>
      </c>
      <c r="P91" s="1">
        <f t="shared" si="133"/>
        <v>1</v>
      </c>
      <c r="Q91" s="1">
        <f t="shared" si="133"/>
        <v>1</v>
      </c>
      <c r="R91" s="1">
        <f t="shared" si="133"/>
        <v>0</v>
      </c>
      <c r="S91" s="1">
        <f t="shared" si="133"/>
        <v>0</v>
      </c>
      <c r="T91" s="1">
        <f t="shared" si="133"/>
        <v>0</v>
      </c>
    </row>
    <row r="92" spans="2:20" x14ac:dyDescent="0.25">
      <c r="B92" s="1" t="s">
        <v>18</v>
      </c>
      <c r="D92" s="1" t="str">
        <f>_xlfn.CONCAT(D91:T91)</f>
        <v>00111100001011000</v>
      </c>
    </row>
    <row r="93" spans="2:20" x14ac:dyDescent="0.25">
      <c r="B93" s="1" t="s">
        <v>19</v>
      </c>
      <c r="D93" s="4" t="str">
        <f>RIGHT(D92,LEN(D92)-FIND("1",D92)+1)</f>
        <v>111100001011000</v>
      </c>
    </row>
    <row r="94" spans="2:20" x14ac:dyDescent="0.25">
      <c r="B94" s="3" t="s">
        <v>20</v>
      </c>
      <c r="C94" s="3">
        <f>LEN(D94)</f>
        <v>317</v>
      </c>
      <c r="D94" s="3" t="str">
        <f>_xlfn.CONCAT(D93,RIGHT(D89,LEN(D89)-17))</f>
        <v>11110000101100000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1" t="s">
        <v>16</v>
      </c>
      <c r="D95" s="1" t="str">
        <f>RIGHT(LEFT($D94,17-D$51),1)</f>
        <v>1</v>
      </c>
      <c r="E95" s="1" t="str">
        <f t="shared" ref="E95:G95" si="134">RIGHT(LEFT($D94,17-E$51),1)</f>
        <v>1</v>
      </c>
      <c r="F95" s="1" t="str">
        <f t="shared" si="134"/>
        <v>1</v>
      </c>
      <c r="G95" s="1" t="str">
        <f t="shared" si="134"/>
        <v>1</v>
      </c>
      <c r="H95" s="1" t="str">
        <f>RIGHT(LEFT($D94,17-H$51),1)</f>
        <v>0</v>
      </c>
      <c r="I95" s="1" t="str">
        <f t="shared" ref="I95:T95" si="135">RIGHT(LEFT($D94,17-I$51),1)</f>
        <v>0</v>
      </c>
      <c r="J95" s="1" t="str">
        <f t="shared" si="135"/>
        <v>0</v>
      </c>
      <c r="K95" s="1" t="str">
        <f t="shared" si="135"/>
        <v>0</v>
      </c>
      <c r="L95" s="1" t="str">
        <f t="shared" si="135"/>
        <v>1</v>
      </c>
      <c r="M95" s="1" t="str">
        <f t="shared" si="135"/>
        <v>0</v>
      </c>
      <c r="N95" s="1" t="str">
        <f t="shared" si="135"/>
        <v>1</v>
      </c>
      <c r="O95" s="1" t="str">
        <f t="shared" si="135"/>
        <v>1</v>
      </c>
      <c r="P95" s="1" t="str">
        <f t="shared" si="135"/>
        <v>0</v>
      </c>
      <c r="Q95" s="1" t="str">
        <f t="shared" si="135"/>
        <v>0</v>
      </c>
      <c r="R95" s="1" t="str">
        <f t="shared" si="135"/>
        <v>0</v>
      </c>
      <c r="S95" s="1" t="str">
        <f t="shared" si="135"/>
        <v>0</v>
      </c>
      <c r="T95" s="1" t="str">
        <f t="shared" si="135"/>
        <v>0</v>
      </c>
    </row>
    <row r="96" spans="2:20" x14ac:dyDescent="0.25">
      <c r="B96" s="1" t="s">
        <v>17</v>
      </c>
      <c r="D96" s="1">
        <f>_xlfn.BITXOR(D95,D$52)*1</f>
        <v>0</v>
      </c>
      <c r="E96" s="1">
        <f t="shared" ref="E96:T96" si="136">_xlfn.BITXOR(E95,E$52)*1</f>
        <v>1</v>
      </c>
      <c r="F96" s="1">
        <f t="shared" si="136"/>
        <v>1</v>
      </c>
      <c r="G96" s="1">
        <f t="shared" si="136"/>
        <v>1</v>
      </c>
      <c r="H96" s="1">
        <f t="shared" si="136"/>
        <v>1</v>
      </c>
      <c r="I96" s="1">
        <f t="shared" si="136"/>
        <v>0</v>
      </c>
      <c r="J96" s="1">
        <f t="shared" si="136"/>
        <v>0</v>
      </c>
      <c r="K96" s="1">
        <f t="shared" si="136"/>
        <v>0</v>
      </c>
      <c r="L96" s="1">
        <f t="shared" si="136"/>
        <v>1</v>
      </c>
      <c r="M96" s="1">
        <f t="shared" si="136"/>
        <v>0</v>
      </c>
      <c r="N96" s="1">
        <f t="shared" si="136"/>
        <v>1</v>
      </c>
      <c r="O96" s="1">
        <f t="shared" si="136"/>
        <v>0</v>
      </c>
      <c r="P96" s="1">
        <f t="shared" si="136"/>
        <v>0</v>
      </c>
      <c r="Q96" s="1">
        <f t="shared" si="136"/>
        <v>0</v>
      </c>
      <c r="R96" s="1">
        <f t="shared" si="136"/>
        <v>0</v>
      </c>
      <c r="S96" s="1">
        <f t="shared" si="136"/>
        <v>0</v>
      </c>
      <c r="T96" s="1">
        <f t="shared" si="136"/>
        <v>1</v>
      </c>
    </row>
    <row r="97" spans="2:20" x14ac:dyDescent="0.25">
      <c r="B97" s="1" t="s">
        <v>18</v>
      </c>
      <c r="D97" s="1" t="str">
        <f>_xlfn.CONCAT(D96:T96)</f>
        <v>01111000101000001</v>
      </c>
    </row>
    <row r="98" spans="2:20" x14ac:dyDescent="0.25">
      <c r="B98" s="1" t="s">
        <v>19</v>
      </c>
      <c r="D98" s="4" t="str">
        <f>RIGHT(D97,LEN(D97)-FIND("1",D97)+1)</f>
        <v>1111000101000001</v>
      </c>
    </row>
    <row r="99" spans="2:20" x14ac:dyDescent="0.25">
      <c r="B99" s="3" t="s">
        <v>20</v>
      </c>
      <c r="C99" s="3">
        <f>LEN(D99)</f>
        <v>316</v>
      </c>
      <c r="D99" s="3" t="str">
        <f>_xlfn.CONCAT(D98,RIGHT(D94,LEN(D94)-17))</f>
        <v>11110001010000011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1" t="s">
        <v>16</v>
      </c>
      <c r="D100" s="1" t="str">
        <f>RIGHT(LEFT($D99,17-D$51),1)</f>
        <v>1</v>
      </c>
      <c r="E100" s="1" t="str">
        <f t="shared" ref="E100:G100" si="137">RIGHT(LEFT($D99,17-E$51),1)</f>
        <v>1</v>
      </c>
      <c r="F100" s="1" t="str">
        <f t="shared" si="137"/>
        <v>1</v>
      </c>
      <c r="G100" s="1" t="str">
        <f t="shared" si="137"/>
        <v>1</v>
      </c>
      <c r="H100" s="1" t="str">
        <f>RIGHT(LEFT($D99,17-H$51),1)</f>
        <v>0</v>
      </c>
      <c r="I100" s="1" t="str">
        <f t="shared" ref="I100:T100" si="138">RIGHT(LEFT($D99,17-I$51),1)</f>
        <v>0</v>
      </c>
      <c r="J100" s="1" t="str">
        <f t="shared" si="138"/>
        <v>0</v>
      </c>
      <c r="K100" s="1" t="str">
        <f t="shared" si="138"/>
        <v>1</v>
      </c>
      <c r="L100" s="1" t="str">
        <f t="shared" si="138"/>
        <v>0</v>
      </c>
      <c r="M100" s="1" t="str">
        <f t="shared" si="138"/>
        <v>1</v>
      </c>
      <c r="N100" s="1" t="str">
        <f t="shared" si="138"/>
        <v>0</v>
      </c>
      <c r="O100" s="1" t="str">
        <f t="shared" si="138"/>
        <v>0</v>
      </c>
      <c r="P100" s="1" t="str">
        <f t="shared" si="138"/>
        <v>0</v>
      </c>
      <c r="Q100" s="1" t="str">
        <f t="shared" si="138"/>
        <v>0</v>
      </c>
      <c r="R100" s="1" t="str">
        <f t="shared" si="138"/>
        <v>0</v>
      </c>
      <c r="S100" s="1" t="str">
        <f t="shared" si="138"/>
        <v>1</v>
      </c>
      <c r="T100" s="1" t="str">
        <f t="shared" si="138"/>
        <v>1</v>
      </c>
    </row>
    <row r="101" spans="2:20" x14ac:dyDescent="0.25">
      <c r="B101" s="1" t="s">
        <v>17</v>
      </c>
      <c r="D101" s="1">
        <f>_xlfn.BITXOR(D100,D$52)*1</f>
        <v>0</v>
      </c>
      <c r="E101" s="1">
        <f t="shared" ref="E101:T101" si="139">_xlfn.BITXOR(E100,E$52)*1</f>
        <v>1</v>
      </c>
      <c r="F101" s="1">
        <f t="shared" si="139"/>
        <v>1</v>
      </c>
      <c r="G101" s="1">
        <f t="shared" si="139"/>
        <v>1</v>
      </c>
      <c r="H101" s="1">
        <f t="shared" si="139"/>
        <v>1</v>
      </c>
      <c r="I101" s="1">
        <f t="shared" si="139"/>
        <v>0</v>
      </c>
      <c r="J101" s="1">
        <f t="shared" si="139"/>
        <v>0</v>
      </c>
      <c r="K101" s="1">
        <f t="shared" si="139"/>
        <v>1</v>
      </c>
      <c r="L101" s="1">
        <f t="shared" si="139"/>
        <v>0</v>
      </c>
      <c r="M101" s="1">
        <f t="shared" si="139"/>
        <v>1</v>
      </c>
      <c r="N101" s="1">
        <f t="shared" si="139"/>
        <v>0</v>
      </c>
      <c r="O101" s="1">
        <f t="shared" si="139"/>
        <v>1</v>
      </c>
      <c r="P101" s="1">
        <f t="shared" si="139"/>
        <v>0</v>
      </c>
      <c r="Q101" s="1">
        <f t="shared" si="139"/>
        <v>0</v>
      </c>
      <c r="R101" s="1">
        <f t="shared" si="139"/>
        <v>0</v>
      </c>
      <c r="S101" s="1">
        <f t="shared" si="139"/>
        <v>1</v>
      </c>
      <c r="T101" s="1">
        <f t="shared" si="139"/>
        <v>0</v>
      </c>
    </row>
    <row r="102" spans="2:20" x14ac:dyDescent="0.25">
      <c r="B102" s="1" t="s">
        <v>18</v>
      </c>
      <c r="D102" s="1" t="str">
        <f>_xlfn.CONCAT(D101:T101)</f>
        <v>01111001010100010</v>
      </c>
    </row>
    <row r="103" spans="2:20" x14ac:dyDescent="0.25">
      <c r="B103" s="1" t="s">
        <v>19</v>
      </c>
      <c r="D103" s="4" t="str">
        <f>RIGHT(D102,LEN(D102)-FIND("1",D102)+1)</f>
        <v>1111001010100010</v>
      </c>
    </row>
    <row r="104" spans="2:20" x14ac:dyDescent="0.25">
      <c r="B104" s="3" t="s">
        <v>20</v>
      </c>
      <c r="C104" s="3">
        <f>LEN(D104)</f>
        <v>315</v>
      </c>
      <c r="D104" s="3" t="str">
        <f>_xlfn.CONCAT(D103,RIGHT(D99,LEN(D99)-17))</f>
        <v>11110010101000101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1" t="s">
        <v>16</v>
      </c>
      <c r="D105" s="1" t="str">
        <f>RIGHT(LEFT($D104,17-D$51),1)</f>
        <v>1</v>
      </c>
      <c r="E105" s="1" t="str">
        <f t="shared" ref="E105:G105" si="140">RIGHT(LEFT($D104,17-E$51),1)</f>
        <v>1</v>
      </c>
      <c r="F105" s="1" t="str">
        <f t="shared" si="140"/>
        <v>1</v>
      </c>
      <c r="G105" s="1" t="str">
        <f t="shared" si="140"/>
        <v>1</v>
      </c>
      <c r="H105" s="1" t="str">
        <f>RIGHT(LEFT($D104,17-H$51),1)</f>
        <v>0</v>
      </c>
      <c r="I105" s="1" t="str">
        <f t="shared" ref="I105:T105" si="141">RIGHT(LEFT($D104,17-I$51),1)</f>
        <v>0</v>
      </c>
      <c r="J105" s="1" t="str">
        <f t="shared" si="141"/>
        <v>1</v>
      </c>
      <c r="K105" s="1" t="str">
        <f t="shared" si="141"/>
        <v>0</v>
      </c>
      <c r="L105" s="1" t="str">
        <f t="shared" si="141"/>
        <v>1</v>
      </c>
      <c r="M105" s="1" t="str">
        <f t="shared" si="141"/>
        <v>0</v>
      </c>
      <c r="N105" s="1" t="str">
        <f t="shared" si="141"/>
        <v>1</v>
      </c>
      <c r="O105" s="1" t="str">
        <f t="shared" si="141"/>
        <v>0</v>
      </c>
      <c r="P105" s="1" t="str">
        <f t="shared" si="141"/>
        <v>0</v>
      </c>
      <c r="Q105" s="1" t="str">
        <f t="shared" si="141"/>
        <v>0</v>
      </c>
      <c r="R105" s="1" t="str">
        <f t="shared" si="141"/>
        <v>1</v>
      </c>
      <c r="S105" s="1" t="str">
        <f t="shared" si="141"/>
        <v>0</v>
      </c>
      <c r="T105" s="1" t="str">
        <f t="shared" si="141"/>
        <v>1</v>
      </c>
    </row>
    <row r="106" spans="2:20" x14ac:dyDescent="0.25">
      <c r="B106" s="1" t="s">
        <v>17</v>
      </c>
      <c r="D106" s="1">
        <f>_xlfn.BITXOR(D105,D$52)*1</f>
        <v>0</v>
      </c>
      <c r="E106" s="1">
        <f t="shared" ref="E106:T106" si="142">_xlfn.BITXOR(E105,E$52)*1</f>
        <v>1</v>
      </c>
      <c r="F106" s="1">
        <f t="shared" si="142"/>
        <v>1</v>
      </c>
      <c r="G106" s="1">
        <f t="shared" si="142"/>
        <v>1</v>
      </c>
      <c r="H106" s="1">
        <f t="shared" si="142"/>
        <v>1</v>
      </c>
      <c r="I106" s="1">
        <f t="shared" si="142"/>
        <v>0</v>
      </c>
      <c r="J106" s="1">
        <f t="shared" si="142"/>
        <v>1</v>
      </c>
      <c r="K106" s="1">
        <f t="shared" si="142"/>
        <v>0</v>
      </c>
      <c r="L106" s="1">
        <f t="shared" si="142"/>
        <v>1</v>
      </c>
      <c r="M106" s="1">
        <f t="shared" si="142"/>
        <v>0</v>
      </c>
      <c r="N106" s="1">
        <f t="shared" si="142"/>
        <v>1</v>
      </c>
      <c r="O106" s="1">
        <f t="shared" si="142"/>
        <v>1</v>
      </c>
      <c r="P106" s="1">
        <f t="shared" si="142"/>
        <v>0</v>
      </c>
      <c r="Q106" s="1">
        <f t="shared" si="142"/>
        <v>0</v>
      </c>
      <c r="R106" s="1">
        <f t="shared" si="142"/>
        <v>1</v>
      </c>
      <c r="S106" s="1">
        <f t="shared" si="142"/>
        <v>0</v>
      </c>
      <c r="T106" s="1">
        <f t="shared" si="142"/>
        <v>0</v>
      </c>
    </row>
    <row r="107" spans="2:20" x14ac:dyDescent="0.25">
      <c r="B107" s="1" t="s">
        <v>18</v>
      </c>
      <c r="D107" s="1" t="str">
        <f>_xlfn.CONCAT(D106:T106)</f>
        <v>01111010101100100</v>
      </c>
    </row>
    <row r="108" spans="2:20" x14ac:dyDescent="0.25">
      <c r="B108" s="1" t="s">
        <v>19</v>
      </c>
      <c r="D108" s="4" t="str">
        <f>RIGHT(D107,LEN(D107)-FIND("1",D107)+1)</f>
        <v>1111010101100100</v>
      </c>
    </row>
    <row r="109" spans="2:20" x14ac:dyDescent="0.25">
      <c r="B109" s="3" t="s">
        <v>20</v>
      </c>
      <c r="C109" s="3">
        <f>LEN(D109)</f>
        <v>314</v>
      </c>
      <c r="D109" s="3" t="str">
        <f>_xlfn.CONCAT(D108,RIGHT(D104,LEN(D104)-17))</f>
        <v>11110101011001001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1" t="s">
        <v>16</v>
      </c>
      <c r="D110" s="1" t="str">
        <f>RIGHT(LEFT($D109,17-D$51),1)</f>
        <v>1</v>
      </c>
      <c r="E110" s="1" t="str">
        <f t="shared" ref="E110:G110" si="143">RIGHT(LEFT($D109,17-E$51),1)</f>
        <v>1</v>
      </c>
      <c r="F110" s="1" t="str">
        <f t="shared" si="143"/>
        <v>1</v>
      </c>
      <c r="G110" s="1" t="str">
        <f t="shared" si="143"/>
        <v>1</v>
      </c>
      <c r="H110" s="1" t="str">
        <f>RIGHT(LEFT($D109,17-H$51),1)</f>
        <v>0</v>
      </c>
      <c r="I110" s="1" t="str">
        <f t="shared" ref="I110:T110" si="144">RIGHT(LEFT($D109,17-I$51),1)</f>
        <v>1</v>
      </c>
      <c r="J110" s="1" t="str">
        <f t="shared" si="144"/>
        <v>0</v>
      </c>
      <c r="K110" s="1" t="str">
        <f t="shared" si="144"/>
        <v>1</v>
      </c>
      <c r="L110" s="1" t="str">
        <f t="shared" si="144"/>
        <v>0</v>
      </c>
      <c r="M110" s="1" t="str">
        <f t="shared" si="144"/>
        <v>1</v>
      </c>
      <c r="N110" s="1" t="str">
        <f t="shared" si="144"/>
        <v>1</v>
      </c>
      <c r="O110" s="1" t="str">
        <f t="shared" si="144"/>
        <v>0</v>
      </c>
      <c r="P110" s="1" t="str">
        <f t="shared" si="144"/>
        <v>0</v>
      </c>
      <c r="Q110" s="1" t="str">
        <f t="shared" si="144"/>
        <v>1</v>
      </c>
      <c r="R110" s="1" t="str">
        <f t="shared" si="144"/>
        <v>0</v>
      </c>
      <c r="S110" s="1" t="str">
        <f t="shared" si="144"/>
        <v>0</v>
      </c>
      <c r="T110" s="1" t="str">
        <f t="shared" si="144"/>
        <v>1</v>
      </c>
    </row>
    <row r="111" spans="2:20" x14ac:dyDescent="0.25">
      <c r="B111" s="1" t="s">
        <v>17</v>
      </c>
      <c r="D111" s="1">
        <f>_xlfn.BITXOR(D110,D$52)*1</f>
        <v>0</v>
      </c>
      <c r="E111" s="1">
        <f t="shared" ref="E111:T111" si="145">_xlfn.BITXOR(E110,E$52)*1</f>
        <v>1</v>
      </c>
      <c r="F111" s="1">
        <f t="shared" si="145"/>
        <v>1</v>
      </c>
      <c r="G111" s="1">
        <f t="shared" si="145"/>
        <v>1</v>
      </c>
      <c r="H111" s="1">
        <f t="shared" si="145"/>
        <v>1</v>
      </c>
      <c r="I111" s="1">
        <f t="shared" si="145"/>
        <v>1</v>
      </c>
      <c r="J111" s="1">
        <f t="shared" si="145"/>
        <v>0</v>
      </c>
      <c r="K111" s="1">
        <f t="shared" si="145"/>
        <v>1</v>
      </c>
      <c r="L111" s="1">
        <f t="shared" si="145"/>
        <v>0</v>
      </c>
      <c r="M111" s="1">
        <f t="shared" si="145"/>
        <v>1</v>
      </c>
      <c r="N111" s="1">
        <f t="shared" si="145"/>
        <v>1</v>
      </c>
      <c r="O111" s="1">
        <f t="shared" si="145"/>
        <v>1</v>
      </c>
      <c r="P111" s="1">
        <f t="shared" si="145"/>
        <v>0</v>
      </c>
      <c r="Q111" s="1">
        <f t="shared" si="145"/>
        <v>1</v>
      </c>
      <c r="R111" s="1">
        <f t="shared" si="145"/>
        <v>0</v>
      </c>
      <c r="S111" s="1">
        <f t="shared" si="145"/>
        <v>0</v>
      </c>
      <c r="T111" s="1">
        <f t="shared" si="145"/>
        <v>0</v>
      </c>
    </row>
    <row r="112" spans="2:20" x14ac:dyDescent="0.25">
      <c r="B112" s="1" t="s">
        <v>18</v>
      </c>
      <c r="D112" s="1" t="str">
        <f>_xlfn.CONCAT(D111:T111)</f>
        <v>01111101011101000</v>
      </c>
    </row>
    <row r="113" spans="2:20" x14ac:dyDescent="0.25">
      <c r="B113" s="1" t="s">
        <v>19</v>
      </c>
      <c r="D113" s="4" t="str">
        <f>RIGHT(D112,LEN(D112)-FIND("1",D112)+1)</f>
        <v>1111101011101000</v>
      </c>
    </row>
    <row r="114" spans="2:20" x14ac:dyDescent="0.25">
      <c r="B114" s="3" t="s">
        <v>20</v>
      </c>
      <c r="C114" s="3">
        <f>LEN(D114)</f>
        <v>313</v>
      </c>
      <c r="D114" s="3" t="str">
        <f>_xlfn.CONCAT(D113,RIGHT(D109,LEN(D109)-17))</f>
        <v>11111010111010001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1" t="s">
        <v>16</v>
      </c>
      <c r="D115" s="1" t="str">
        <f>RIGHT(LEFT($D114,17-D$51),1)</f>
        <v>1</v>
      </c>
      <c r="E115" s="1" t="str">
        <f t="shared" ref="E115:G115" si="146">RIGHT(LEFT($D114,17-E$51),1)</f>
        <v>1</v>
      </c>
      <c r="F115" s="1" t="str">
        <f t="shared" si="146"/>
        <v>1</v>
      </c>
      <c r="G115" s="1" t="str">
        <f t="shared" si="146"/>
        <v>1</v>
      </c>
      <c r="H115" s="1" t="str">
        <f>RIGHT(LEFT($D114,17-H$51),1)</f>
        <v>1</v>
      </c>
      <c r="I115" s="1" t="str">
        <f t="shared" ref="I115:T115" si="147">RIGHT(LEFT($D114,17-I$51),1)</f>
        <v>0</v>
      </c>
      <c r="J115" s="1" t="str">
        <f t="shared" si="147"/>
        <v>1</v>
      </c>
      <c r="K115" s="1" t="str">
        <f t="shared" si="147"/>
        <v>0</v>
      </c>
      <c r="L115" s="1" t="str">
        <f t="shared" si="147"/>
        <v>1</v>
      </c>
      <c r="M115" s="1" t="str">
        <f t="shared" si="147"/>
        <v>1</v>
      </c>
      <c r="N115" s="1" t="str">
        <f t="shared" si="147"/>
        <v>1</v>
      </c>
      <c r="O115" s="1" t="str">
        <f t="shared" si="147"/>
        <v>0</v>
      </c>
      <c r="P115" s="1" t="str">
        <f t="shared" si="147"/>
        <v>1</v>
      </c>
      <c r="Q115" s="1" t="str">
        <f t="shared" si="147"/>
        <v>0</v>
      </c>
      <c r="R115" s="1" t="str">
        <f t="shared" si="147"/>
        <v>0</v>
      </c>
      <c r="S115" s="1" t="str">
        <f t="shared" si="147"/>
        <v>0</v>
      </c>
      <c r="T115" s="1" t="str">
        <f t="shared" si="147"/>
        <v>1</v>
      </c>
    </row>
    <row r="116" spans="2:20" x14ac:dyDescent="0.25">
      <c r="B116" s="1" t="s">
        <v>17</v>
      </c>
      <c r="D116" s="1">
        <f>_xlfn.BITXOR(D115,D$52)*1</f>
        <v>0</v>
      </c>
      <c r="E116" s="1">
        <f t="shared" ref="E116:T116" si="148">_xlfn.BITXOR(E115,E$52)*1</f>
        <v>1</v>
      </c>
      <c r="F116" s="1">
        <f t="shared" si="148"/>
        <v>1</v>
      </c>
      <c r="G116" s="1">
        <f t="shared" si="148"/>
        <v>1</v>
      </c>
      <c r="H116" s="1">
        <f t="shared" si="148"/>
        <v>0</v>
      </c>
      <c r="I116" s="1">
        <f t="shared" si="148"/>
        <v>0</v>
      </c>
      <c r="J116" s="1">
        <f t="shared" si="148"/>
        <v>1</v>
      </c>
      <c r="K116" s="1">
        <f t="shared" si="148"/>
        <v>0</v>
      </c>
      <c r="L116" s="1">
        <f t="shared" si="148"/>
        <v>1</v>
      </c>
      <c r="M116" s="1">
        <f t="shared" si="148"/>
        <v>1</v>
      </c>
      <c r="N116" s="1">
        <f t="shared" si="148"/>
        <v>1</v>
      </c>
      <c r="O116" s="1">
        <f t="shared" si="148"/>
        <v>1</v>
      </c>
      <c r="P116" s="1">
        <f t="shared" si="148"/>
        <v>1</v>
      </c>
      <c r="Q116" s="1">
        <f t="shared" si="148"/>
        <v>0</v>
      </c>
      <c r="R116" s="1">
        <f t="shared" si="148"/>
        <v>0</v>
      </c>
      <c r="S116" s="1">
        <f t="shared" si="148"/>
        <v>0</v>
      </c>
      <c r="T116" s="1">
        <f t="shared" si="148"/>
        <v>0</v>
      </c>
    </row>
    <row r="117" spans="2:20" x14ac:dyDescent="0.25">
      <c r="B117" s="1" t="s">
        <v>18</v>
      </c>
      <c r="D117" s="1" t="str">
        <f>_xlfn.CONCAT(D116:T116)</f>
        <v>01110010111110000</v>
      </c>
    </row>
    <row r="118" spans="2:20" x14ac:dyDescent="0.25">
      <c r="B118" s="1" t="s">
        <v>19</v>
      </c>
      <c r="D118" s="4" t="str">
        <f>RIGHT(D117,LEN(D117)-FIND("1",D117)+1)</f>
        <v>1110010111110000</v>
      </c>
    </row>
    <row r="119" spans="2:20" x14ac:dyDescent="0.25">
      <c r="B119" s="3" t="s">
        <v>20</v>
      </c>
      <c r="C119" s="3">
        <f>LEN(D119)</f>
        <v>312</v>
      </c>
      <c r="D119" s="3" t="str">
        <f>_xlfn.CONCAT(D118,RIGHT(D114,LEN(D114)-17))</f>
        <v>11100101111100001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1" t="s">
        <v>16</v>
      </c>
      <c r="D120" s="1" t="str">
        <f>RIGHT(LEFT($D119,17-D$51),1)</f>
        <v>1</v>
      </c>
      <c r="E120" s="1" t="str">
        <f t="shared" ref="E120:G120" si="149">RIGHT(LEFT($D119,17-E$51),1)</f>
        <v>1</v>
      </c>
      <c r="F120" s="1" t="str">
        <f t="shared" si="149"/>
        <v>1</v>
      </c>
      <c r="G120" s="1" t="str">
        <f t="shared" si="149"/>
        <v>0</v>
      </c>
      <c r="H120" s="1" t="str">
        <f>RIGHT(LEFT($D119,17-H$51),1)</f>
        <v>0</v>
      </c>
      <c r="I120" s="1" t="str">
        <f t="shared" ref="I120:T120" si="150">RIGHT(LEFT($D119,17-I$51),1)</f>
        <v>1</v>
      </c>
      <c r="J120" s="1" t="str">
        <f t="shared" si="150"/>
        <v>0</v>
      </c>
      <c r="K120" s="1" t="str">
        <f t="shared" si="150"/>
        <v>1</v>
      </c>
      <c r="L120" s="1" t="str">
        <f t="shared" si="150"/>
        <v>1</v>
      </c>
      <c r="M120" s="1" t="str">
        <f t="shared" si="150"/>
        <v>1</v>
      </c>
      <c r="N120" s="1" t="str">
        <f t="shared" si="150"/>
        <v>1</v>
      </c>
      <c r="O120" s="1" t="str">
        <f t="shared" si="150"/>
        <v>1</v>
      </c>
      <c r="P120" s="1" t="str">
        <f t="shared" si="150"/>
        <v>0</v>
      </c>
      <c r="Q120" s="1" t="str">
        <f t="shared" si="150"/>
        <v>0</v>
      </c>
      <c r="R120" s="1" t="str">
        <f t="shared" si="150"/>
        <v>0</v>
      </c>
      <c r="S120" s="1" t="str">
        <f t="shared" si="150"/>
        <v>0</v>
      </c>
      <c r="T120" s="1" t="str">
        <f t="shared" si="150"/>
        <v>1</v>
      </c>
    </row>
    <row r="121" spans="2:20" x14ac:dyDescent="0.25">
      <c r="B121" s="1" t="s">
        <v>17</v>
      </c>
      <c r="D121" s="1">
        <f>_xlfn.BITXOR(D120,D$52)*1</f>
        <v>0</v>
      </c>
      <c r="E121" s="1">
        <f t="shared" ref="E121:T121" si="151">_xlfn.BITXOR(E120,E$52)*1</f>
        <v>1</v>
      </c>
      <c r="F121" s="1">
        <f t="shared" si="151"/>
        <v>1</v>
      </c>
      <c r="G121" s="1">
        <f t="shared" si="151"/>
        <v>0</v>
      </c>
      <c r="H121" s="1">
        <f t="shared" si="151"/>
        <v>1</v>
      </c>
      <c r="I121" s="1">
        <f t="shared" si="151"/>
        <v>1</v>
      </c>
      <c r="J121" s="1">
        <f t="shared" si="151"/>
        <v>0</v>
      </c>
      <c r="K121" s="1">
        <f t="shared" si="151"/>
        <v>1</v>
      </c>
      <c r="L121" s="1">
        <f t="shared" si="151"/>
        <v>1</v>
      </c>
      <c r="M121" s="1">
        <f t="shared" si="151"/>
        <v>1</v>
      </c>
      <c r="N121" s="1">
        <f t="shared" si="151"/>
        <v>1</v>
      </c>
      <c r="O121" s="1">
        <f t="shared" si="151"/>
        <v>0</v>
      </c>
      <c r="P121" s="1">
        <f t="shared" si="151"/>
        <v>0</v>
      </c>
      <c r="Q121" s="1">
        <f t="shared" si="151"/>
        <v>0</v>
      </c>
      <c r="R121" s="1">
        <f t="shared" si="151"/>
        <v>0</v>
      </c>
      <c r="S121" s="1">
        <f t="shared" si="151"/>
        <v>0</v>
      </c>
      <c r="T121" s="1">
        <f t="shared" si="151"/>
        <v>0</v>
      </c>
    </row>
    <row r="122" spans="2:20" x14ac:dyDescent="0.25">
      <c r="B122" s="1" t="s">
        <v>18</v>
      </c>
      <c r="D122" s="1" t="str">
        <f>_xlfn.CONCAT(D121:T121)</f>
        <v>01101101111000000</v>
      </c>
    </row>
    <row r="123" spans="2:20" x14ac:dyDescent="0.25">
      <c r="B123" s="1" t="s">
        <v>19</v>
      </c>
      <c r="D123" s="4" t="str">
        <f>RIGHT(D122,LEN(D122)-FIND("1",D122)+1)</f>
        <v>1101101111000000</v>
      </c>
    </row>
    <row r="124" spans="2:20" x14ac:dyDescent="0.25">
      <c r="B124" s="3" t="s">
        <v>20</v>
      </c>
      <c r="C124" s="3">
        <f>LEN(D124)</f>
        <v>311</v>
      </c>
      <c r="D124" s="3" t="str">
        <f>_xlfn.CONCAT(D123,RIGHT(D119,LEN(D119)-17))</f>
        <v>11011011110000001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1" t="s">
        <v>16</v>
      </c>
      <c r="D125" s="1" t="str">
        <f>RIGHT(LEFT($D124,17-D$51),1)</f>
        <v>1</v>
      </c>
      <c r="E125" s="1" t="str">
        <f t="shared" ref="E125:G125" si="152">RIGHT(LEFT($D124,17-E$51),1)</f>
        <v>1</v>
      </c>
      <c r="F125" s="1" t="str">
        <f t="shared" si="152"/>
        <v>0</v>
      </c>
      <c r="G125" s="1" t="str">
        <f t="shared" si="152"/>
        <v>1</v>
      </c>
      <c r="H125" s="1" t="str">
        <f>RIGHT(LEFT($D124,17-H$51),1)</f>
        <v>1</v>
      </c>
      <c r="I125" s="1" t="str">
        <f t="shared" ref="I125:T125" si="153">RIGHT(LEFT($D124,17-I$51),1)</f>
        <v>0</v>
      </c>
      <c r="J125" s="1" t="str">
        <f t="shared" si="153"/>
        <v>1</v>
      </c>
      <c r="K125" s="1" t="str">
        <f t="shared" si="153"/>
        <v>1</v>
      </c>
      <c r="L125" s="1" t="str">
        <f t="shared" si="153"/>
        <v>1</v>
      </c>
      <c r="M125" s="1" t="str">
        <f t="shared" si="153"/>
        <v>1</v>
      </c>
      <c r="N125" s="1" t="str">
        <f t="shared" si="153"/>
        <v>0</v>
      </c>
      <c r="O125" s="1" t="str">
        <f t="shared" si="153"/>
        <v>0</v>
      </c>
      <c r="P125" s="1" t="str">
        <f t="shared" si="153"/>
        <v>0</v>
      </c>
      <c r="Q125" s="1" t="str">
        <f t="shared" si="153"/>
        <v>0</v>
      </c>
      <c r="R125" s="1" t="str">
        <f t="shared" si="153"/>
        <v>0</v>
      </c>
      <c r="S125" s="1" t="str">
        <f t="shared" si="153"/>
        <v>0</v>
      </c>
      <c r="T125" s="1" t="str">
        <f t="shared" si="153"/>
        <v>1</v>
      </c>
    </row>
    <row r="126" spans="2:20" x14ac:dyDescent="0.25">
      <c r="B126" s="1" t="s">
        <v>17</v>
      </c>
      <c r="D126" s="1">
        <f>_xlfn.BITXOR(D125,D$52)*1</f>
        <v>0</v>
      </c>
      <c r="E126" s="1">
        <f t="shared" ref="E126:T126" si="154">_xlfn.BITXOR(E125,E$52)*1</f>
        <v>1</v>
      </c>
      <c r="F126" s="1">
        <f t="shared" si="154"/>
        <v>0</v>
      </c>
      <c r="G126" s="1">
        <f t="shared" si="154"/>
        <v>1</v>
      </c>
      <c r="H126" s="1">
        <f t="shared" si="154"/>
        <v>0</v>
      </c>
      <c r="I126" s="1">
        <f t="shared" si="154"/>
        <v>0</v>
      </c>
      <c r="J126" s="1">
        <f t="shared" si="154"/>
        <v>1</v>
      </c>
      <c r="K126" s="1">
        <f t="shared" si="154"/>
        <v>1</v>
      </c>
      <c r="L126" s="1">
        <f t="shared" si="154"/>
        <v>1</v>
      </c>
      <c r="M126" s="1">
        <f t="shared" si="154"/>
        <v>1</v>
      </c>
      <c r="N126" s="1">
        <f t="shared" si="154"/>
        <v>0</v>
      </c>
      <c r="O126" s="1">
        <f t="shared" si="154"/>
        <v>1</v>
      </c>
      <c r="P126" s="1">
        <f t="shared" si="154"/>
        <v>0</v>
      </c>
      <c r="Q126" s="1">
        <f t="shared" si="154"/>
        <v>0</v>
      </c>
      <c r="R126" s="1">
        <f t="shared" si="154"/>
        <v>0</v>
      </c>
      <c r="S126" s="1">
        <f t="shared" si="154"/>
        <v>0</v>
      </c>
      <c r="T126" s="1">
        <f t="shared" si="154"/>
        <v>0</v>
      </c>
    </row>
    <row r="127" spans="2:20" x14ac:dyDescent="0.25">
      <c r="B127" s="1" t="s">
        <v>18</v>
      </c>
      <c r="D127" s="1" t="str">
        <f>_xlfn.CONCAT(D126:T126)</f>
        <v>01010011110100000</v>
      </c>
    </row>
    <row r="128" spans="2:20" x14ac:dyDescent="0.25">
      <c r="B128" s="1" t="s">
        <v>19</v>
      </c>
      <c r="D128" s="4" t="str">
        <f>RIGHT(D127,LEN(D127)-FIND("1",D127)+1)</f>
        <v>1010011110100000</v>
      </c>
    </row>
    <row r="129" spans="2:20" x14ac:dyDescent="0.25">
      <c r="B129" s="3" t="s">
        <v>20</v>
      </c>
      <c r="C129" s="3">
        <f>LEN(D129)</f>
        <v>310</v>
      </c>
      <c r="D129" s="3" t="str">
        <f>_xlfn.CONCAT(D128,RIGHT(D124,LEN(D124)-17))</f>
        <v>10100111101000000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1" t="s">
        <v>16</v>
      </c>
      <c r="D130" s="1" t="str">
        <f>RIGHT(LEFT($D129,17-D$51),1)</f>
        <v>1</v>
      </c>
      <c r="E130" s="1" t="str">
        <f t="shared" ref="E130:G130" si="155">RIGHT(LEFT($D129,17-E$51),1)</f>
        <v>0</v>
      </c>
      <c r="F130" s="1" t="str">
        <f t="shared" si="155"/>
        <v>1</v>
      </c>
      <c r="G130" s="1" t="str">
        <f t="shared" si="155"/>
        <v>0</v>
      </c>
      <c r="H130" s="1" t="str">
        <f>RIGHT(LEFT($D129,17-H$51),1)</f>
        <v>0</v>
      </c>
      <c r="I130" s="1" t="str">
        <f t="shared" ref="I130:T130" si="156">RIGHT(LEFT($D129,17-I$51),1)</f>
        <v>1</v>
      </c>
      <c r="J130" s="1" t="str">
        <f t="shared" si="156"/>
        <v>1</v>
      </c>
      <c r="K130" s="1" t="str">
        <f t="shared" si="156"/>
        <v>1</v>
      </c>
      <c r="L130" s="1" t="str">
        <f t="shared" si="156"/>
        <v>1</v>
      </c>
      <c r="M130" s="1" t="str">
        <f t="shared" si="156"/>
        <v>0</v>
      </c>
      <c r="N130" s="1" t="str">
        <f t="shared" si="156"/>
        <v>1</v>
      </c>
      <c r="O130" s="1" t="str">
        <f t="shared" si="156"/>
        <v>0</v>
      </c>
      <c r="P130" s="1" t="str">
        <f t="shared" si="156"/>
        <v>0</v>
      </c>
      <c r="Q130" s="1" t="str">
        <f t="shared" si="156"/>
        <v>0</v>
      </c>
      <c r="R130" s="1" t="str">
        <f t="shared" si="156"/>
        <v>0</v>
      </c>
      <c r="S130" s="1" t="str">
        <f t="shared" si="156"/>
        <v>0</v>
      </c>
      <c r="T130" s="1" t="str">
        <f t="shared" si="156"/>
        <v>0</v>
      </c>
    </row>
    <row r="131" spans="2:20" x14ac:dyDescent="0.25">
      <c r="B131" s="1" t="s">
        <v>17</v>
      </c>
      <c r="D131" s="1">
        <f>_xlfn.BITXOR(D130,D$52)*1</f>
        <v>0</v>
      </c>
      <c r="E131" s="1">
        <f t="shared" ref="E131:T131" si="157">_xlfn.BITXOR(E130,E$52)*1</f>
        <v>0</v>
      </c>
      <c r="F131" s="1">
        <f t="shared" si="157"/>
        <v>1</v>
      </c>
      <c r="G131" s="1">
        <f t="shared" si="157"/>
        <v>0</v>
      </c>
      <c r="H131" s="1">
        <f t="shared" si="157"/>
        <v>1</v>
      </c>
      <c r="I131" s="1">
        <f t="shared" si="157"/>
        <v>1</v>
      </c>
      <c r="J131" s="1">
        <f t="shared" si="157"/>
        <v>1</v>
      </c>
      <c r="K131" s="1">
        <f t="shared" si="157"/>
        <v>1</v>
      </c>
      <c r="L131" s="1">
        <f t="shared" si="157"/>
        <v>1</v>
      </c>
      <c r="M131" s="1">
        <f t="shared" si="157"/>
        <v>0</v>
      </c>
      <c r="N131" s="1">
        <f t="shared" si="157"/>
        <v>1</v>
      </c>
      <c r="O131" s="1">
        <f t="shared" si="157"/>
        <v>1</v>
      </c>
      <c r="P131" s="1">
        <f t="shared" si="157"/>
        <v>0</v>
      </c>
      <c r="Q131" s="1">
        <f t="shared" si="157"/>
        <v>0</v>
      </c>
      <c r="R131" s="1">
        <f t="shared" si="157"/>
        <v>0</v>
      </c>
      <c r="S131" s="1">
        <f t="shared" si="157"/>
        <v>0</v>
      </c>
      <c r="T131" s="1">
        <f t="shared" si="157"/>
        <v>1</v>
      </c>
    </row>
    <row r="132" spans="2:20" x14ac:dyDescent="0.25">
      <c r="B132" s="1" t="s">
        <v>18</v>
      </c>
      <c r="D132" s="1" t="str">
        <f>_xlfn.CONCAT(D131:T131)</f>
        <v>00101111101100001</v>
      </c>
    </row>
    <row r="133" spans="2:20" x14ac:dyDescent="0.25">
      <c r="B133" s="1" t="s">
        <v>19</v>
      </c>
      <c r="D133" s="4" t="str">
        <f>RIGHT(D132,LEN(D132)-FIND("1",D132)+1)</f>
        <v>101111101100001</v>
      </c>
    </row>
    <row r="134" spans="2:20" x14ac:dyDescent="0.25">
      <c r="B134" s="3" t="s">
        <v>20</v>
      </c>
      <c r="C134" s="3">
        <f>LEN(D134)</f>
        <v>308</v>
      </c>
      <c r="D134" s="3" t="str">
        <f>_xlfn.CONCAT(D133,RIGHT(D129,LEN(D129)-17))</f>
        <v>10111110110000101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1" t="s">
        <v>16</v>
      </c>
      <c r="D135" s="1" t="str">
        <f>RIGHT(LEFT($D134,17-D$51),1)</f>
        <v>1</v>
      </c>
      <c r="E135" s="1" t="str">
        <f t="shared" ref="E135:G135" si="158">RIGHT(LEFT($D134,17-E$51),1)</f>
        <v>0</v>
      </c>
      <c r="F135" s="1" t="str">
        <f t="shared" si="158"/>
        <v>1</v>
      </c>
      <c r="G135" s="1" t="str">
        <f t="shared" si="158"/>
        <v>1</v>
      </c>
      <c r="H135" s="1" t="str">
        <f>RIGHT(LEFT($D134,17-H$51),1)</f>
        <v>1</v>
      </c>
      <c r="I135" s="1" t="str">
        <f t="shared" ref="I135:T135" si="159">RIGHT(LEFT($D134,17-I$51),1)</f>
        <v>1</v>
      </c>
      <c r="J135" s="1" t="str">
        <f t="shared" si="159"/>
        <v>1</v>
      </c>
      <c r="K135" s="1" t="str">
        <f t="shared" si="159"/>
        <v>0</v>
      </c>
      <c r="L135" s="1" t="str">
        <f t="shared" si="159"/>
        <v>1</v>
      </c>
      <c r="M135" s="1" t="str">
        <f t="shared" si="159"/>
        <v>1</v>
      </c>
      <c r="N135" s="1" t="str">
        <f t="shared" si="159"/>
        <v>0</v>
      </c>
      <c r="O135" s="1" t="str">
        <f t="shared" si="159"/>
        <v>0</v>
      </c>
      <c r="P135" s="1" t="str">
        <f t="shared" si="159"/>
        <v>0</v>
      </c>
      <c r="Q135" s="1" t="str">
        <f t="shared" si="159"/>
        <v>0</v>
      </c>
      <c r="R135" s="1" t="str">
        <f t="shared" si="159"/>
        <v>1</v>
      </c>
      <c r="S135" s="1" t="str">
        <f t="shared" si="159"/>
        <v>0</v>
      </c>
      <c r="T135" s="1" t="str">
        <f t="shared" si="159"/>
        <v>1</v>
      </c>
    </row>
    <row r="136" spans="2:20" x14ac:dyDescent="0.25">
      <c r="B136" s="1" t="s">
        <v>17</v>
      </c>
      <c r="D136" s="1">
        <f>_xlfn.BITXOR(D135,D$52)*1</f>
        <v>0</v>
      </c>
      <c r="E136" s="1">
        <f t="shared" ref="E136:T136" si="160">_xlfn.BITXOR(E135,E$52)*1</f>
        <v>0</v>
      </c>
      <c r="F136" s="1">
        <f t="shared" si="160"/>
        <v>1</v>
      </c>
      <c r="G136" s="1">
        <f t="shared" si="160"/>
        <v>1</v>
      </c>
      <c r="H136" s="1">
        <f t="shared" si="160"/>
        <v>0</v>
      </c>
      <c r="I136" s="1">
        <f t="shared" si="160"/>
        <v>1</v>
      </c>
      <c r="J136" s="1">
        <f t="shared" si="160"/>
        <v>1</v>
      </c>
      <c r="K136" s="1">
        <f t="shared" si="160"/>
        <v>0</v>
      </c>
      <c r="L136" s="1">
        <f t="shared" si="160"/>
        <v>1</v>
      </c>
      <c r="M136" s="1">
        <f t="shared" si="160"/>
        <v>1</v>
      </c>
      <c r="N136" s="1">
        <f t="shared" si="160"/>
        <v>0</v>
      </c>
      <c r="O136" s="1">
        <f t="shared" si="160"/>
        <v>1</v>
      </c>
      <c r="P136" s="1">
        <f t="shared" si="160"/>
        <v>0</v>
      </c>
      <c r="Q136" s="1">
        <f t="shared" si="160"/>
        <v>0</v>
      </c>
      <c r="R136" s="1">
        <f t="shared" si="160"/>
        <v>1</v>
      </c>
      <c r="S136" s="1">
        <f t="shared" si="160"/>
        <v>0</v>
      </c>
      <c r="T136" s="1">
        <f t="shared" si="160"/>
        <v>0</v>
      </c>
    </row>
    <row r="137" spans="2:20" x14ac:dyDescent="0.25">
      <c r="B137" s="1" t="s">
        <v>18</v>
      </c>
      <c r="D137" s="1" t="str">
        <f>_xlfn.CONCAT(D136:T136)</f>
        <v>00110110110100100</v>
      </c>
    </row>
    <row r="138" spans="2:20" x14ac:dyDescent="0.25">
      <c r="B138" s="1" t="s">
        <v>19</v>
      </c>
      <c r="D138" s="4" t="str">
        <f>RIGHT(D137,LEN(D137)-FIND("1",D137)+1)</f>
        <v>110110110100100</v>
      </c>
    </row>
    <row r="139" spans="2:20" x14ac:dyDescent="0.25">
      <c r="B139" s="3" t="s">
        <v>20</v>
      </c>
      <c r="C139" s="3">
        <f>LEN(D139)</f>
        <v>306</v>
      </c>
      <c r="D139" s="3" t="str">
        <f>_xlfn.CONCAT(D138,RIGHT(D134,LEN(D134)-17))</f>
        <v>11011011010010011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1" t="s">
        <v>16</v>
      </c>
      <c r="D140" s="1" t="str">
        <f>RIGHT(LEFT($D139,17-D$51),1)</f>
        <v>1</v>
      </c>
      <c r="E140" s="1" t="str">
        <f t="shared" ref="E140:G140" si="161">RIGHT(LEFT($D139,17-E$51),1)</f>
        <v>1</v>
      </c>
      <c r="F140" s="1" t="str">
        <f t="shared" si="161"/>
        <v>0</v>
      </c>
      <c r="G140" s="1" t="str">
        <f t="shared" si="161"/>
        <v>1</v>
      </c>
      <c r="H140" s="1" t="str">
        <f>RIGHT(LEFT($D139,17-H$51),1)</f>
        <v>1</v>
      </c>
      <c r="I140" s="1" t="str">
        <f t="shared" ref="I140:T140" si="162">RIGHT(LEFT($D139,17-I$51),1)</f>
        <v>0</v>
      </c>
      <c r="J140" s="1" t="str">
        <f t="shared" si="162"/>
        <v>1</v>
      </c>
      <c r="K140" s="1" t="str">
        <f t="shared" si="162"/>
        <v>1</v>
      </c>
      <c r="L140" s="1" t="str">
        <f t="shared" si="162"/>
        <v>0</v>
      </c>
      <c r="M140" s="1" t="str">
        <f t="shared" si="162"/>
        <v>1</v>
      </c>
      <c r="N140" s="1" t="str">
        <f t="shared" si="162"/>
        <v>0</v>
      </c>
      <c r="O140" s="1" t="str">
        <f t="shared" si="162"/>
        <v>0</v>
      </c>
      <c r="P140" s="1" t="str">
        <f t="shared" si="162"/>
        <v>1</v>
      </c>
      <c r="Q140" s="1" t="str">
        <f t="shared" si="162"/>
        <v>0</v>
      </c>
      <c r="R140" s="1" t="str">
        <f t="shared" si="162"/>
        <v>0</v>
      </c>
      <c r="S140" s="1" t="str">
        <f t="shared" si="162"/>
        <v>1</v>
      </c>
      <c r="T140" s="1" t="str">
        <f t="shared" si="162"/>
        <v>1</v>
      </c>
    </row>
    <row r="141" spans="2:20" x14ac:dyDescent="0.25">
      <c r="B141" s="1" t="s">
        <v>17</v>
      </c>
      <c r="D141" s="1">
        <f>_xlfn.BITXOR(D140,D$52)*1</f>
        <v>0</v>
      </c>
      <c r="E141" s="1">
        <f t="shared" ref="E141:T141" si="163">_xlfn.BITXOR(E140,E$52)*1</f>
        <v>1</v>
      </c>
      <c r="F141" s="1">
        <f t="shared" si="163"/>
        <v>0</v>
      </c>
      <c r="G141" s="1">
        <f t="shared" si="163"/>
        <v>1</v>
      </c>
      <c r="H141" s="1">
        <f t="shared" si="163"/>
        <v>0</v>
      </c>
      <c r="I141" s="1">
        <f t="shared" si="163"/>
        <v>0</v>
      </c>
      <c r="J141" s="1">
        <f t="shared" si="163"/>
        <v>1</v>
      </c>
      <c r="K141" s="1">
        <f t="shared" si="163"/>
        <v>1</v>
      </c>
      <c r="L141" s="1">
        <f t="shared" si="163"/>
        <v>0</v>
      </c>
      <c r="M141" s="1">
        <f t="shared" si="163"/>
        <v>1</v>
      </c>
      <c r="N141" s="1">
        <f t="shared" si="163"/>
        <v>0</v>
      </c>
      <c r="O141" s="1">
        <f t="shared" si="163"/>
        <v>1</v>
      </c>
      <c r="P141" s="1">
        <f t="shared" si="163"/>
        <v>1</v>
      </c>
      <c r="Q141" s="1">
        <f t="shared" si="163"/>
        <v>0</v>
      </c>
      <c r="R141" s="1">
        <f t="shared" si="163"/>
        <v>0</v>
      </c>
      <c r="S141" s="1">
        <f t="shared" si="163"/>
        <v>1</v>
      </c>
      <c r="T141" s="1">
        <f t="shared" si="163"/>
        <v>0</v>
      </c>
    </row>
    <row r="142" spans="2:20" x14ac:dyDescent="0.25">
      <c r="B142" s="1" t="s">
        <v>18</v>
      </c>
      <c r="D142" s="1" t="str">
        <f>_xlfn.CONCAT(D141:T141)</f>
        <v>01010011010110010</v>
      </c>
    </row>
    <row r="143" spans="2:20" x14ac:dyDescent="0.25">
      <c r="B143" s="1" t="s">
        <v>19</v>
      </c>
      <c r="D143" s="4" t="str">
        <f>RIGHT(D142,LEN(D142)-FIND("1",D142)+1)</f>
        <v>1010011010110010</v>
      </c>
    </row>
    <row r="144" spans="2:20" x14ac:dyDescent="0.25">
      <c r="B144" s="3" t="s">
        <v>20</v>
      </c>
      <c r="C144" s="3">
        <f>LEN(D144)</f>
        <v>305</v>
      </c>
      <c r="D144" s="3" t="str">
        <f>_xlfn.CONCAT(D143,RIGHT(D139,LEN(D139)-17))</f>
        <v>10100110101100101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1" t="s">
        <v>16</v>
      </c>
      <c r="D145" s="1" t="str">
        <f>RIGHT(LEFT($D144,17-D$51),1)</f>
        <v>1</v>
      </c>
      <c r="E145" s="1" t="str">
        <f t="shared" ref="E145:G145" si="164">RIGHT(LEFT($D144,17-E$51),1)</f>
        <v>0</v>
      </c>
      <c r="F145" s="1" t="str">
        <f t="shared" si="164"/>
        <v>1</v>
      </c>
      <c r="G145" s="1" t="str">
        <f t="shared" si="164"/>
        <v>0</v>
      </c>
      <c r="H145" s="1" t="str">
        <f>RIGHT(LEFT($D144,17-H$51),1)</f>
        <v>0</v>
      </c>
      <c r="I145" s="1" t="str">
        <f t="shared" ref="I145:T145" si="165">RIGHT(LEFT($D144,17-I$51),1)</f>
        <v>1</v>
      </c>
      <c r="J145" s="1" t="str">
        <f t="shared" si="165"/>
        <v>1</v>
      </c>
      <c r="K145" s="1" t="str">
        <f t="shared" si="165"/>
        <v>0</v>
      </c>
      <c r="L145" s="1" t="str">
        <f t="shared" si="165"/>
        <v>1</v>
      </c>
      <c r="M145" s="1" t="str">
        <f t="shared" si="165"/>
        <v>0</v>
      </c>
      <c r="N145" s="1" t="str">
        <f t="shared" si="165"/>
        <v>1</v>
      </c>
      <c r="O145" s="1" t="str">
        <f t="shared" si="165"/>
        <v>1</v>
      </c>
      <c r="P145" s="1" t="str">
        <f t="shared" si="165"/>
        <v>0</v>
      </c>
      <c r="Q145" s="1" t="str">
        <f t="shared" si="165"/>
        <v>0</v>
      </c>
      <c r="R145" s="1" t="str">
        <f t="shared" si="165"/>
        <v>1</v>
      </c>
      <c r="S145" s="1" t="str">
        <f t="shared" si="165"/>
        <v>0</v>
      </c>
      <c r="T145" s="1" t="str">
        <f t="shared" si="165"/>
        <v>1</v>
      </c>
    </row>
    <row r="146" spans="2:20" x14ac:dyDescent="0.25">
      <c r="B146" s="1" t="s">
        <v>17</v>
      </c>
      <c r="D146" s="1">
        <f>_xlfn.BITXOR(D145,D$52)*1</f>
        <v>0</v>
      </c>
      <c r="E146" s="1">
        <f t="shared" ref="E146:T146" si="166">_xlfn.BITXOR(E145,E$52)*1</f>
        <v>0</v>
      </c>
      <c r="F146" s="1">
        <f t="shared" si="166"/>
        <v>1</v>
      </c>
      <c r="G146" s="1">
        <f t="shared" si="166"/>
        <v>0</v>
      </c>
      <c r="H146" s="1">
        <f t="shared" si="166"/>
        <v>1</v>
      </c>
      <c r="I146" s="1">
        <f t="shared" si="166"/>
        <v>1</v>
      </c>
      <c r="J146" s="1">
        <f t="shared" si="166"/>
        <v>1</v>
      </c>
      <c r="K146" s="1">
        <f t="shared" si="166"/>
        <v>0</v>
      </c>
      <c r="L146" s="1">
        <f t="shared" si="166"/>
        <v>1</v>
      </c>
      <c r="M146" s="1">
        <f t="shared" si="166"/>
        <v>0</v>
      </c>
      <c r="N146" s="1">
        <f t="shared" si="166"/>
        <v>1</v>
      </c>
      <c r="O146" s="1">
        <f t="shared" si="166"/>
        <v>0</v>
      </c>
      <c r="P146" s="1">
        <f t="shared" si="166"/>
        <v>0</v>
      </c>
      <c r="Q146" s="1">
        <f t="shared" si="166"/>
        <v>0</v>
      </c>
      <c r="R146" s="1">
        <f t="shared" si="166"/>
        <v>1</v>
      </c>
      <c r="S146" s="1">
        <f t="shared" si="166"/>
        <v>0</v>
      </c>
      <c r="T146" s="1">
        <f t="shared" si="166"/>
        <v>0</v>
      </c>
    </row>
    <row r="147" spans="2:20" x14ac:dyDescent="0.25">
      <c r="B147" s="1" t="s">
        <v>18</v>
      </c>
      <c r="D147" s="1" t="str">
        <f>_xlfn.CONCAT(D146:T146)</f>
        <v>00101110101000100</v>
      </c>
    </row>
    <row r="148" spans="2:20" x14ac:dyDescent="0.25">
      <c r="B148" s="1" t="s">
        <v>19</v>
      </c>
      <c r="D148" s="4" t="str">
        <f>RIGHT(D147,LEN(D147)-FIND("1",D147)+1)</f>
        <v>101110101000100</v>
      </c>
    </row>
    <row r="149" spans="2:20" x14ac:dyDescent="0.25">
      <c r="B149" s="3" t="s">
        <v>20</v>
      </c>
      <c r="C149" s="3">
        <f>LEN(D149)</f>
        <v>303</v>
      </c>
      <c r="D149" s="3" t="str">
        <f>_xlfn.CONCAT(D148,RIGHT(D144,LEN(D144)-17))</f>
        <v>10111010100010011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1" t="s">
        <v>16</v>
      </c>
      <c r="D150" s="1" t="str">
        <f>RIGHT(LEFT($D149,17-D$51),1)</f>
        <v>1</v>
      </c>
      <c r="E150" s="1" t="str">
        <f t="shared" ref="E150:G150" si="167">RIGHT(LEFT($D149,17-E$51),1)</f>
        <v>0</v>
      </c>
      <c r="F150" s="1" t="str">
        <f t="shared" si="167"/>
        <v>1</v>
      </c>
      <c r="G150" s="1" t="str">
        <f t="shared" si="167"/>
        <v>1</v>
      </c>
      <c r="H150" s="1" t="str">
        <f>RIGHT(LEFT($D149,17-H$51),1)</f>
        <v>1</v>
      </c>
      <c r="I150" s="1" t="str">
        <f t="shared" ref="I150:T150" si="168">RIGHT(LEFT($D149,17-I$51),1)</f>
        <v>0</v>
      </c>
      <c r="J150" s="1" t="str">
        <f t="shared" si="168"/>
        <v>1</v>
      </c>
      <c r="K150" s="1" t="str">
        <f t="shared" si="168"/>
        <v>0</v>
      </c>
      <c r="L150" s="1" t="str">
        <f t="shared" si="168"/>
        <v>1</v>
      </c>
      <c r="M150" s="1" t="str">
        <f t="shared" si="168"/>
        <v>0</v>
      </c>
      <c r="N150" s="1" t="str">
        <f t="shared" si="168"/>
        <v>0</v>
      </c>
      <c r="O150" s="1" t="str">
        <f t="shared" si="168"/>
        <v>0</v>
      </c>
      <c r="P150" s="1" t="str">
        <f t="shared" si="168"/>
        <v>1</v>
      </c>
      <c r="Q150" s="1" t="str">
        <f t="shared" si="168"/>
        <v>0</v>
      </c>
      <c r="R150" s="1" t="str">
        <f t="shared" si="168"/>
        <v>0</v>
      </c>
      <c r="S150" s="1" t="str">
        <f t="shared" si="168"/>
        <v>1</v>
      </c>
      <c r="T150" s="1" t="str">
        <f t="shared" si="168"/>
        <v>1</v>
      </c>
    </row>
    <row r="151" spans="2:20" x14ac:dyDescent="0.25">
      <c r="B151" s="1" t="s">
        <v>17</v>
      </c>
      <c r="D151" s="1">
        <f>_xlfn.BITXOR(D150,D$52)*1</f>
        <v>0</v>
      </c>
      <c r="E151" s="1">
        <f t="shared" ref="E151:T151" si="169">_xlfn.BITXOR(E150,E$52)*1</f>
        <v>0</v>
      </c>
      <c r="F151" s="1">
        <f t="shared" si="169"/>
        <v>1</v>
      </c>
      <c r="G151" s="1">
        <f t="shared" si="169"/>
        <v>1</v>
      </c>
      <c r="H151" s="1">
        <f t="shared" si="169"/>
        <v>0</v>
      </c>
      <c r="I151" s="1">
        <f t="shared" si="169"/>
        <v>0</v>
      </c>
      <c r="J151" s="1">
        <f t="shared" si="169"/>
        <v>1</v>
      </c>
      <c r="K151" s="1">
        <f t="shared" si="169"/>
        <v>0</v>
      </c>
      <c r="L151" s="1">
        <f t="shared" si="169"/>
        <v>1</v>
      </c>
      <c r="M151" s="1">
        <f t="shared" si="169"/>
        <v>0</v>
      </c>
      <c r="N151" s="1">
        <f t="shared" si="169"/>
        <v>0</v>
      </c>
      <c r="O151" s="1">
        <f t="shared" si="169"/>
        <v>1</v>
      </c>
      <c r="P151" s="1">
        <f t="shared" si="169"/>
        <v>1</v>
      </c>
      <c r="Q151" s="1">
        <f t="shared" si="169"/>
        <v>0</v>
      </c>
      <c r="R151" s="1">
        <f t="shared" si="169"/>
        <v>0</v>
      </c>
      <c r="S151" s="1">
        <f t="shared" si="169"/>
        <v>1</v>
      </c>
      <c r="T151" s="1">
        <f t="shared" si="169"/>
        <v>0</v>
      </c>
    </row>
    <row r="152" spans="2:20" x14ac:dyDescent="0.25">
      <c r="B152" s="1" t="s">
        <v>18</v>
      </c>
      <c r="D152" s="1" t="str">
        <f>_xlfn.CONCAT(D151:T151)</f>
        <v>00110010100110010</v>
      </c>
    </row>
    <row r="153" spans="2:20" x14ac:dyDescent="0.25">
      <c r="B153" s="1" t="s">
        <v>19</v>
      </c>
      <c r="D153" s="4" t="str">
        <f>RIGHT(D152,LEN(D152)-FIND("1",D152)+1)</f>
        <v>110010100110010</v>
      </c>
    </row>
    <row r="154" spans="2:20" x14ac:dyDescent="0.25">
      <c r="B154" s="3" t="s">
        <v>20</v>
      </c>
      <c r="C154" s="3">
        <f>LEN(D154)</f>
        <v>301</v>
      </c>
      <c r="D154" s="3" t="str">
        <f>_xlfn.CONCAT(D153,RIGHT(D149,LEN(D149)-17))</f>
        <v>110010100110010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1" t="s">
        <v>16</v>
      </c>
      <c r="D155" s="1" t="str">
        <f>RIGHT(LEFT($D154,17-D$51),1)</f>
        <v>1</v>
      </c>
      <c r="E155" s="1" t="str">
        <f t="shared" ref="E155:G155" si="170">RIGHT(LEFT($D154,17-E$51),1)</f>
        <v>1</v>
      </c>
      <c r="F155" s="1" t="str">
        <f t="shared" si="170"/>
        <v>0</v>
      </c>
      <c r="G155" s="1" t="str">
        <f t="shared" si="170"/>
        <v>0</v>
      </c>
      <c r="H155" s="1" t="str">
        <f>RIGHT(LEFT($D154,17-H$51),1)</f>
        <v>1</v>
      </c>
      <c r="I155" s="1" t="str">
        <f t="shared" ref="I155:T155" si="171">RIGHT(LEFT($D154,17-I$51),1)</f>
        <v>0</v>
      </c>
      <c r="J155" s="1" t="str">
        <f t="shared" si="171"/>
        <v>1</v>
      </c>
      <c r="K155" s="1" t="str">
        <f t="shared" si="171"/>
        <v>0</v>
      </c>
      <c r="L155" s="1" t="str">
        <f t="shared" si="171"/>
        <v>0</v>
      </c>
      <c r="M155" s="1" t="str">
        <f t="shared" si="171"/>
        <v>1</v>
      </c>
      <c r="N155" s="1" t="str">
        <f t="shared" si="171"/>
        <v>1</v>
      </c>
      <c r="O155" s="1" t="str">
        <f t="shared" si="171"/>
        <v>0</v>
      </c>
      <c r="P155" s="1" t="str">
        <f t="shared" si="171"/>
        <v>0</v>
      </c>
      <c r="Q155" s="1" t="str">
        <f t="shared" si="171"/>
        <v>1</v>
      </c>
      <c r="R155" s="1" t="str">
        <f t="shared" si="171"/>
        <v>0</v>
      </c>
      <c r="S155" s="1" t="str">
        <f t="shared" si="171"/>
        <v>0</v>
      </c>
      <c r="T155" s="1" t="str">
        <f t="shared" si="171"/>
        <v>0</v>
      </c>
    </row>
    <row r="156" spans="2:20" x14ac:dyDescent="0.25">
      <c r="B156" s="1" t="s">
        <v>17</v>
      </c>
      <c r="D156" s="1">
        <f>_xlfn.BITXOR(D155,D$52)*1</f>
        <v>0</v>
      </c>
      <c r="E156" s="1">
        <f t="shared" ref="E156:T156" si="172">_xlfn.BITXOR(E155,E$52)*1</f>
        <v>1</v>
      </c>
      <c r="F156" s="1">
        <f t="shared" si="172"/>
        <v>0</v>
      </c>
      <c r="G156" s="1">
        <f t="shared" si="172"/>
        <v>0</v>
      </c>
      <c r="H156" s="1">
        <f t="shared" si="172"/>
        <v>0</v>
      </c>
      <c r="I156" s="1">
        <f t="shared" si="172"/>
        <v>0</v>
      </c>
      <c r="J156" s="1">
        <f t="shared" si="172"/>
        <v>1</v>
      </c>
      <c r="K156" s="1">
        <f t="shared" si="172"/>
        <v>0</v>
      </c>
      <c r="L156" s="1">
        <f t="shared" si="172"/>
        <v>0</v>
      </c>
      <c r="M156" s="1">
        <f t="shared" si="172"/>
        <v>1</v>
      </c>
      <c r="N156" s="1">
        <f t="shared" si="172"/>
        <v>1</v>
      </c>
      <c r="O156" s="1">
        <f t="shared" si="172"/>
        <v>1</v>
      </c>
      <c r="P156" s="1">
        <f t="shared" si="172"/>
        <v>0</v>
      </c>
      <c r="Q156" s="1">
        <f t="shared" si="172"/>
        <v>1</v>
      </c>
      <c r="R156" s="1">
        <f t="shared" si="172"/>
        <v>0</v>
      </c>
      <c r="S156" s="1">
        <f t="shared" si="172"/>
        <v>0</v>
      </c>
      <c r="T156" s="1">
        <f t="shared" si="172"/>
        <v>1</v>
      </c>
    </row>
    <row r="157" spans="2:20" x14ac:dyDescent="0.25">
      <c r="B157" s="1" t="s">
        <v>18</v>
      </c>
      <c r="D157" s="1" t="str">
        <f>_xlfn.CONCAT(D156:T156)</f>
        <v>01000010011101001</v>
      </c>
    </row>
    <row r="158" spans="2:20" x14ac:dyDescent="0.25">
      <c r="B158" s="1" t="s">
        <v>19</v>
      </c>
      <c r="D158" s="4" t="str">
        <f>RIGHT(D157,LEN(D157)-FIND("1",D157)+1)</f>
        <v>1000010011101001</v>
      </c>
    </row>
    <row r="159" spans="2:20" x14ac:dyDescent="0.25">
      <c r="B159" s="3" t="s">
        <v>20</v>
      </c>
      <c r="C159" s="3">
        <f>LEN(D159)</f>
        <v>300</v>
      </c>
      <c r="D159" s="3" t="str">
        <f>_xlfn.CONCAT(D158,RIGHT(D154,LEN(D154)-17))</f>
        <v>1000010011101001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1" t="s">
        <v>16</v>
      </c>
      <c r="D160" s="1" t="str">
        <f>RIGHT(LEFT($D159,17-D$51),1)</f>
        <v>1</v>
      </c>
      <c r="E160" s="1" t="str">
        <f t="shared" ref="E160:G160" si="173">RIGHT(LEFT($D159,17-E$51),1)</f>
        <v>0</v>
      </c>
      <c r="F160" s="1" t="str">
        <f t="shared" si="173"/>
        <v>0</v>
      </c>
      <c r="G160" s="1" t="str">
        <f t="shared" si="173"/>
        <v>0</v>
      </c>
      <c r="H160" s="1" t="str">
        <f>RIGHT(LEFT($D159,17-H$51),1)</f>
        <v>0</v>
      </c>
      <c r="I160" s="1" t="str">
        <f t="shared" ref="I160:T160" si="174">RIGHT(LEFT($D159,17-I$51),1)</f>
        <v>1</v>
      </c>
      <c r="J160" s="1" t="str">
        <f t="shared" si="174"/>
        <v>0</v>
      </c>
      <c r="K160" s="1" t="str">
        <f t="shared" si="174"/>
        <v>0</v>
      </c>
      <c r="L160" s="1" t="str">
        <f t="shared" si="174"/>
        <v>1</v>
      </c>
      <c r="M160" s="1" t="str">
        <f t="shared" si="174"/>
        <v>1</v>
      </c>
      <c r="N160" s="1" t="str">
        <f t="shared" si="174"/>
        <v>1</v>
      </c>
      <c r="O160" s="1" t="str">
        <f t="shared" si="174"/>
        <v>0</v>
      </c>
      <c r="P160" s="1" t="str">
        <f t="shared" si="174"/>
        <v>1</v>
      </c>
      <c r="Q160" s="1" t="str">
        <f t="shared" si="174"/>
        <v>0</v>
      </c>
      <c r="R160" s="1" t="str">
        <f t="shared" si="174"/>
        <v>0</v>
      </c>
      <c r="S160" s="1" t="str">
        <f t="shared" si="174"/>
        <v>1</v>
      </c>
      <c r="T160" s="1" t="str">
        <f t="shared" si="174"/>
        <v>1</v>
      </c>
    </row>
    <row r="161" spans="2:20" x14ac:dyDescent="0.25">
      <c r="B161" s="1" t="s">
        <v>17</v>
      </c>
      <c r="D161" s="1">
        <f>_xlfn.BITXOR(D160,D$52)*1</f>
        <v>0</v>
      </c>
      <c r="E161" s="1">
        <f t="shared" ref="E161:T161" si="175">_xlfn.BITXOR(E160,E$52)*1</f>
        <v>0</v>
      </c>
      <c r="F161" s="1">
        <f t="shared" si="175"/>
        <v>0</v>
      </c>
      <c r="G161" s="1">
        <f t="shared" si="175"/>
        <v>0</v>
      </c>
      <c r="H161" s="1">
        <f t="shared" si="175"/>
        <v>1</v>
      </c>
      <c r="I161" s="1">
        <f t="shared" si="175"/>
        <v>1</v>
      </c>
      <c r="J161" s="1">
        <f t="shared" si="175"/>
        <v>0</v>
      </c>
      <c r="K161" s="1">
        <f t="shared" si="175"/>
        <v>0</v>
      </c>
      <c r="L161" s="1">
        <f t="shared" si="175"/>
        <v>1</v>
      </c>
      <c r="M161" s="1">
        <f t="shared" si="175"/>
        <v>1</v>
      </c>
      <c r="N161" s="1">
        <f t="shared" si="175"/>
        <v>1</v>
      </c>
      <c r="O161" s="1">
        <f t="shared" si="175"/>
        <v>1</v>
      </c>
      <c r="P161" s="1">
        <f t="shared" si="175"/>
        <v>1</v>
      </c>
      <c r="Q161" s="1">
        <f t="shared" si="175"/>
        <v>0</v>
      </c>
      <c r="R161" s="1">
        <f t="shared" si="175"/>
        <v>0</v>
      </c>
      <c r="S161" s="1">
        <f t="shared" si="175"/>
        <v>1</v>
      </c>
      <c r="T161" s="1">
        <f t="shared" si="175"/>
        <v>0</v>
      </c>
    </row>
    <row r="162" spans="2:20" x14ac:dyDescent="0.25">
      <c r="B162" s="1" t="s">
        <v>18</v>
      </c>
      <c r="D162" s="1" t="str">
        <f>_xlfn.CONCAT(D161:T161)</f>
        <v>00001100111110010</v>
      </c>
    </row>
    <row r="163" spans="2:20" x14ac:dyDescent="0.25">
      <c r="B163" s="1" t="s">
        <v>19</v>
      </c>
      <c r="D163" s="4" t="str">
        <f>RIGHT(D162,LEN(D162)-FIND("1",D162)+1)</f>
        <v>1100111110010</v>
      </c>
    </row>
    <row r="164" spans="2:20" x14ac:dyDescent="0.25">
      <c r="B164" s="3" t="s">
        <v>20</v>
      </c>
      <c r="C164" s="3">
        <f>LEN(D164)</f>
        <v>296</v>
      </c>
      <c r="D164" s="3" t="str">
        <f>_xlfn.CONCAT(D163,RIGHT(D159,LEN(D159)-17))</f>
        <v>1100111110010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1" t="s">
        <v>16</v>
      </c>
      <c r="D165" s="1" t="str">
        <f>RIGHT(LEFT($D164,17-D$51),1)</f>
        <v>1</v>
      </c>
      <c r="E165" s="1" t="str">
        <f t="shared" ref="E165:G165" si="176">RIGHT(LEFT($D164,17-E$51),1)</f>
        <v>1</v>
      </c>
      <c r="F165" s="1" t="str">
        <f t="shared" si="176"/>
        <v>0</v>
      </c>
      <c r="G165" s="1" t="str">
        <f t="shared" si="176"/>
        <v>0</v>
      </c>
      <c r="H165" s="1" t="str">
        <f>RIGHT(LEFT($D164,17-H$51),1)</f>
        <v>1</v>
      </c>
      <c r="I165" s="1" t="str">
        <f t="shared" ref="I165:T165" si="177">RIGHT(LEFT($D164,17-I$51),1)</f>
        <v>1</v>
      </c>
      <c r="J165" s="1" t="str">
        <f t="shared" si="177"/>
        <v>1</v>
      </c>
      <c r="K165" s="1" t="str">
        <f t="shared" si="177"/>
        <v>1</v>
      </c>
      <c r="L165" s="1" t="str">
        <f t="shared" si="177"/>
        <v>1</v>
      </c>
      <c r="M165" s="1" t="str">
        <f t="shared" si="177"/>
        <v>0</v>
      </c>
      <c r="N165" s="1" t="str">
        <f t="shared" si="177"/>
        <v>0</v>
      </c>
      <c r="O165" s="1" t="str">
        <f t="shared" si="177"/>
        <v>1</v>
      </c>
      <c r="P165" s="1" t="str">
        <f t="shared" si="177"/>
        <v>0</v>
      </c>
      <c r="Q165" s="1" t="str">
        <f t="shared" si="177"/>
        <v>1</v>
      </c>
      <c r="R165" s="1" t="str">
        <f t="shared" si="177"/>
        <v>1</v>
      </c>
      <c r="S165" s="1" t="str">
        <f t="shared" si="177"/>
        <v>1</v>
      </c>
      <c r="T165" s="1" t="str">
        <f t="shared" si="177"/>
        <v>0</v>
      </c>
    </row>
    <row r="166" spans="2:20" x14ac:dyDescent="0.25">
      <c r="B166" s="1" t="s">
        <v>17</v>
      </c>
      <c r="D166" s="1">
        <f>_xlfn.BITXOR(D165,D$52)*1</f>
        <v>0</v>
      </c>
      <c r="E166" s="1">
        <f t="shared" ref="E166:T166" si="178">_xlfn.BITXOR(E165,E$52)*1</f>
        <v>1</v>
      </c>
      <c r="F166" s="1">
        <f t="shared" si="178"/>
        <v>0</v>
      </c>
      <c r="G166" s="1">
        <f t="shared" si="178"/>
        <v>0</v>
      </c>
      <c r="H166" s="1">
        <f t="shared" si="178"/>
        <v>0</v>
      </c>
      <c r="I166" s="1">
        <f t="shared" si="178"/>
        <v>1</v>
      </c>
      <c r="J166" s="1">
        <f t="shared" si="178"/>
        <v>1</v>
      </c>
      <c r="K166" s="1">
        <f t="shared" si="178"/>
        <v>1</v>
      </c>
      <c r="L166" s="1">
        <f t="shared" si="178"/>
        <v>1</v>
      </c>
      <c r="M166" s="1">
        <f t="shared" si="178"/>
        <v>0</v>
      </c>
      <c r="N166" s="1">
        <f t="shared" si="178"/>
        <v>0</v>
      </c>
      <c r="O166" s="1">
        <f t="shared" si="178"/>
        <v>0</v>
      </c>
      <c r="P166" s="1">
        <f t="shared" si="178"/>
        <v>0</v>
      </c>
      <c r="Q166" s="1">
        <f t="shared" si="178"/>
        <v>1</v>
      </c>
      <c r="R166" s="1">
        <f t="shared" si="178"/>
        <v>1</v>
      </c>
      <c r="S166" s="1">
        <f t="shared" si="178"/>
        <v>1</v>
      </c>
      <c r="T166" s="1">
        <f t="shared" si="178"/>
        <v>1</v>
      </c>
    </row>
    <row r="167" spans="2:20" x14ac:dyDescent="0.25">
      <c r="B167" s="1" t="s">
        <v>18</v>
      </c>
      <c r="D167" s="1" t="str">
        <f>_xlfn.CONCAT(D166:T166)</f>
        <v>01000111100001111</v>
      </c>
    </row>
    <row r="168" spans="2:20" x14ac:dyDescent="0.25">
      <c r="B168" s="1" t="s">
        <v>19</v>
      </c>
      <c r="D168" s="4" t="str">
        <f>RIGHT(D167,LEN(D167)-FIND("1",D167)+1)</f>
        <v>1000111100001111</v>
      </c>
    </row>
    <row r="169" spans="2:20" x14ac:dyDescent="0.25">
      <c r="B169" s="3" t="s">
        <v>20</v>
      </c>
      <c r="C169" s="3">
        <f>LEN(D169)</f>
        <v>295</v>
      </c>
      <c r="D169" s="3" t="str">
        <f>_xlfn.CONCAT(D168,RIGHT(D164,LEN(D164)-17))</f>
        <v>100011110000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1" t="s">
        <v>16</v>
      </c>
      <c r="D170" s="1" t="str">
        <f>RIGHT(LEFT($D169,17-D$51),1)</f>
        <v>1</v>
      </c>
      <c r="E170" s="1" t="str">
        <f t="shared" ref="E170:G170" si="179">RIGHT(LEFT($D169,17-E$51),1)</f>
        <v>0</v>
      </c>
      <c r="F170" s="1" t="str">
        <f t="shared" si="179"/>
        <v>0</v>
      </c>
      <c r="G170" s="1" t="str">
        <f t="shared" si="179"/>
        <v>0</v>
      </c>
      <c r="H170" s="1" t="str">
        <f>RIGHT(LEFT($D169,17-H$51),1)</f>
        <v>1</v>
      </c>
      <c r="I170" s="1" t="str">
        <f t="shared" ref="I170:T170" si="180">RIGHT(LEFT($D169,17-I$51),1)</f>
        <v>1</v>
      </c>
      <c r="J170" s="1" t="str">
        <f t="shared" si="180"/>
        <v>1</v>
      </c>
      <c r="K170" s="1" t="str">
        <f t="shared" si="180"/>
        <v>1</v>
      </c>
      <c r="L170" s="1" t="str">
        <f t="shared" si="180"/>
        <v>0</v>
      </c>
      <c r="M170" s="1" t="str">
        <f t="shared" si="180"/>
        <v>0</v>
      </c>
      <c r="N170" s="1" t="str">
        <f t="shared" si="180"/>
        <v>0</v>
      </c>
      <c r="O170" s="1" t="str">
        <f t="shared" si="180"/>
        <v>0</v>
      </c>
      <c r="P170" s="1" t="str">
        <f t="shared" si="180"/>
        <v>1</v>
      </c>
      <c r="Q170" s="1" t="str">
        <f t="shared" si="180"/>
        <v>1</v>
      </c>
      <c r="R170" s="1" t="str">
        <f t="shared" si="180"/>
        <v>1</v>
      </c>
      <c r="S170" s="1" t="str">
        <f t="shared" si="180"/>
        <v>1</v>
      </c>
      <c r="T170" s="1" t="str">
        <f t="shared" si="180"/>
        <v>0</v>
      </c>
    </row>
    <row r="171" spans="2:20" x14ac:dyDescent="0.25">
      <c r="B171" s="1" t="s">
        <v>17</v>
      </c>
      <c r="D171" s="1">
        <f>_xlfn.BITXOR(D170,D$52)*1</f>
        <v>0</v>
      </c>
      <c r="E171" s="1">
        <f t="shared" ref="E171:T171" si="181">_xlfn.BITXOR(E170,E$52)*1</f>
        <v>0</v>
      </c>
      <c r="F171" s="1">
        <f t="shared" si="181"/>
        <v>0</v>
      </c>
      <c r="G171" s="1">
        <f t="shared" si="181"/>
        <v>0</v>
      </c>
      <c r="H171" s="1">
        <f t="shared" si="181"/>
        <v>0</v>
      </c>
      <c r="I171" s="1">
        <f t="shared" si="181"/>
        <v>1</v>
      </c>
      <c r="J171" s="1">
        <f t="shared" si="181"/>
        <v>1</v>
      </c>
      <c r="K171" s="1">
        <f t="shared" si="181"/>
        <v>1</v>
      </c>
      <c r="L171" s="1">
        <f t="shared" si="181"/>
        <v>0</v>
      </c>
      <c r="M171" s="1">
        <f t="shared" si="181"/>
        <v>0</v>
      </c>
      <c r="N171" s="1">
        <f t="shared" si="181"/>
        <v>0</v>
      </c>
      <c r="O171" s="1">
        <f t="shared" si="181"/>
        <v>1</v>
      </c>
      <c r="P171" s="1">
        <f t="shared" si="181"/>
        <v>1</v>
      </c>
      <c r="Q171" s="1">
        <f t="shared" si="181"/>
        <v>1</v>
      </c>
      <c r="R171" s="1">
        <f t="shared" si="181"/>
        <v>1</v>
      </c>
      <c r="S171" s="1">
        <f t="shared" si="181"/>
        <v>1</v>
      </c>
      <c r="T171" s="1">
        <f t="shared" si="181"/>
        <v>1</v>
      </c>
    </row>
    <row r="172" spans="2:20" x14ac:dyDescent="0.25">
      <c r="B172" s="1" t="s">
        <v>18</v>
      </c>
      <c r="D172" s="1" t="str">
        <f>_xlfn.CONCAT(D171:T171)</f>
        <v>00000111000111111</v>
      </c>
    </row>
    <row r="173" spans="2:20" x14ac:dyDescent="0.25">
      <c r="B173" s="1" t="s">
        <v>19</v>
      </c>
      <c r="D173" s="4" t="str">
        <f>RIGHT(D172,LEN(D172)-FIND("1",D172)+1)</f>
        <v>111000111111</v>
      </c>
    </row>
    <row r="174" spans="2:20" x14ac:dyDescent="0.25">
      <c r="B174" s="3" t="s">
        <v>20</v>
      </c>
      <c r="C174" s="3">
        <f>LEN(D174)</f>
        <v>290</v>
      </c>
      <c r="D174" s="3" t="str">
        <f>_xlfn.CONCAT(D173,RIGHT(D169,LEN(D169)-17))</f>
        <v>1110001111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1" t="s">
        <v>16</v>
      </c>
      <c r="D175" s="1" t="str">
        <f>RIGHT(LEFT($D174,17-D$51),1)</f>
        <v>1</v>
      </c>
      <c r="E175" s="1" t="str">
        <f t="shared" ref="E175:G175" si="182">RIGHT(LEFT($D174,17-E$51),1)</f>
        <v>1</v>
      </c>
      <c r="F175" s="1" t="str">
        <f t="shared" si="182"/>
        <v>1</v>
      </c>
      <c r="G175" s="1" t="str">
        <f t="shared" si="182"/>
        <v>0</v>
      </c>
      <c r="H175" s="1" t="str">
        <f>RIGHT(LEFT($D174,17-H$51),1)</f>
        <v>0</v>
      </c>
      <c r="I175" s="1" t="str">
        <f t="shared" ref="I175:T175" si="183">RIGHT(LEFT($D174,17-I$51),1)</f>
        <v>0</v>
      </c>
      <c r="J175" s="1" t="str">
        <f t="shared" si="183"/>
        <v>1</v>
      </c>
      <c r="K175" s="1" t="str">
        <f t="shared" si="183"/>
        <v>1</v>
      </c>
      <c r="L175" s="1" t="str">
        <f t="shared" si="183"/>
        <v>1</v>
      </c>
      <c r="M175" s="1" t="str">
        <f t="shared" si="183"/>
        <v>1</v>
      </c>
      <c r="N175" s="1" t="str">
        <f t="shared" si="183"/>
        <v>1</v>
      </c>
      <c r="O175" s="1" t="str">
        <f t="shared" si="183"/>
        <v>1</v>
      </c>
      <c r="P175" s="1" t="str">
        <f t="shared" si="183"/>
        <v>0</v>
      </c>
      <c r="Q175" s="1" t="str">
        <f t="shared" si="183"/>
        <v>0</v>
      </c>
      <c r="R175" s="1" t="str">
        <f t="shared" si="183"/>
        <v>0</v>
      </c>
      <c r="S175" s="1" t="str">
        <f t="shared" si="183"/>
        <v>0</v>
      </c>
      <c r="T175" s="1" t="str">
        <f t="shared" si="183"/>
        <v>0</v>
      </c>
    </row>
    <row r="176" spans="2:20" x14ac:dyDescent="0.25">
      <c r="B176" s="1" t="s">
        <v>17</v>
      </c>
      <c r="D176" s="1">
        <f>_xlfn.BITXOR(D175,D$52)*1</f>
        <v>0</v>
      </c>
      <c r="E176" s="1">
        <f t="shared" ref="E176:T176" si="184">_xlfn.BITXOR(E175,E$52)*1</f>
        <v>1</v>
      </c>
      <c r="F176" s="1">
        <f t="shared" si="184"/>
        <v>1</v>
      </c>
      <c r="G176" s="1">
        <f t="shared" si="184"/>
        <v>0</v>
      </c>
      <c r="H176" s="1">
        <f t="shared" si="184"/>
        <v>1</v>
      </c>
      <c r="I176" s="1">
        <f t="shared" si="184"/>
        <v>0</v>
      </c>
      <c r="J176" s="1">
        <f t="shared" si="184"/>
        <v>1</v>
      </c>
      <c r="K176" s="1">
        <f t="shared" si="184"/>
        <v>1</v>
      </c>
      <c r="L176" s="1">
        <f t="shared" si="184"/>
        <v>1</v>
      </c>
      <c r="M176" s="1">
        <f t="shared" si="184"/>
        <v>1</v>
      </c>
      <c r="N176" s="1">
        <f t="shared" si="184"/>
        <v>1</v>
      </c>
      <c r="O176" s="1">
        <f t="shared" si="184"/>
        <v>0</v>
      </c>
      <c r="P176" s="1">
        <f t="shared" si="184"/>
        <v>0</v>
      </c>
      <c r="Q176" s="1">
        <f t="shared" si="184"/>
        <v>0</v>
      </c>
      <c r="R176" s="1">
        <f t="shared" si="184"/>
        <v>0</v>
      </c>
      <c r="S176" s="1">
        <f t="shared" si="184"/>
        <v>0</v>
      </c>
      <c r="T176" s="1">
        <f t="shared" si="184"/>
        <v>1</v>
      </c>
    </row>
    <row r="177" spans="2:20" x14ac:dyDescent="0.25">
      <c r="B177" s="1" t="s">
        <v>18</v>
      </c>
      <c r="D177" s="1" t="str">
        <f>_xlfn.CONCAT(D176:T176)</f>
        <v>01101011111000001</v>
      </c>
    </row>
    <row r="178" spans="2:20" x14ac:dyDescent="0.25">
      <c r="B178" s="1" t="s">
        <v>19</v>
      </c>
      <c r="D178" s="4" t="str">
        <f>RIGHT(D177,LEN(D177)-FIND("1",D177)+1)</f>
        <v>1101011111000001</v>
      </c>
    </row>
    <row r="179" spans="2:20" x14ac:dyDescent="0.25">
      <c r="B179" s="3" t="s">
        <v>20</v>
      </c>
      <c r="C179" s="3">
        <f>LEN(D179)</f>
        <v>289</v>
      </c>
      <c r="D179" s="3" t="str">
        <f>_xlfn.CONCAT(D178,RIGHT(D174,LEN(D174)-17))</f>
        <v>1101011111000001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1" t="s">
        <v>16</v>
      </c>
      <c r="D180" s="1" t="str">
        <f>RIGHT(LEFT($D179,17-D$51),1)</f>
        <v>1</v>
      </c>
      <c r="E180" s="1" t="str">
        <f t="shared" ref="E180:G180" si="185">RIGHT(LEFT($D179,17-E$51),1)</f>
        <v>1</v>
      </c>
      <c r="F180" s="1" t="str">
        <f t="shared" si="185"/>
        <v>0</v>
      </c>
      <c r="G180" s="1" t="str">
        <f t="shared" si="185"/>
        <v>1</v>
      </c>
      <c r="H180" s="1" t="str">
        <f>RIGHT(LEFT($D179,17-H$51),1)</f>
        <v>0</v>
      </c>
      <c r="I180" s="1" t="str">
        <f t="shared" ref="I180:T180" si="186">RIGHT(LEFT($D179,17-I$51),1)</f>
        <v>1</v>
      </c>
      <c r="J180" s="1" t="str">
        <f t="shared" si="186"/>
        <v>1</v>
      </c>
      <c r="K180" s="1" t="str">
        <f t="shared" si="186"/>
        <v>1</v>
      </c>
      <c r="L180" s="1" t="str">
        <f t="shared" si="186"/>
        <v>1</v>
      </c>
      <c r="M180" s="1" t="str">
        <f t="shared" si="186"/>
        <v>1</v>
      </c>
      <c r="N180" s="1" t="str">
        <f t="shared" si="186"/>
        <v>0</v>
      </c>
      <c r="O180" s="1" t="str">
        <f t="shared" si="186"/>
        <v>0</v>
      </c>
      <c r="P180" s="1" t="str">
        <f t="shared" si="186"/>
        <v>0</v>
      </c>
      <c r="Q180" s="1" t="str">
        <f t="shared" si="186"/>
        <v>0</v>
      </c>
      <c r="R180" s="1" t="str">
        <f t="shared" si="186"/>
        <v>0</v>
      </c>
      <c r="S180" s="1" t="str">
        <f t="shared" si="186"/>
        <v>1</v>
      </c>
      <c r="T180" s="1" t="str">
        <f t="shared" si="186"/>
        <v>0</v>
      </c>
    </row>
    <row r="181" spans="2:20" x14ac:dyDescent="0.25">
      <c r="B181" s="1" t="s">
        <v>17</v>
      </c>
      <c r="D181" s="1">
        <f>_xlfn.BITXOR(D180,D$52)*1</f>
        <v>0</v>
      </c>
      <c r="E181" s="1">
        <f t="shared" ref="E181:T181" si="187">_xlfn.BITXOR(E180,E$52)*1</f>
        <v>1</v>
      </c>
      <c r="F181" s="1">
        <f t="shared" si="187"/>
        <v>0</v>
      </c>
      <c r="G181" s="1">
        <f t="shared" si="187"/>
        <v>1</v>
      </c>
      <c r="H181" s="1">
        <f t="shared" si="187"/>
        <v>1</v>
      </c>
      <c r="I181" s="1">
        <f t="shared" si="187"/>
        <v>1</v>
      </c>
      <c r="J181" s="1">
        <f t="shared" si="187"/>
        <v>1</v>
      </c>
      <c r="K181" s="1">
        <f t="shared" si="187"/>
        <v>1</v>
      </c>
      <c r="L181" s="1">
        <f t="shared" si="187"/>
        <v>1</v>
      </c>
      <c r="M181" s="1">
        <f t="shared" si="187"/>
        <v>1</v>
      </c>
      <c r="N181" s="1">
        <f t="shared" si="187"/>
        <v>0</v>
      </c>
      <c r="O181" s="1">
        <f t="shared" si="187"/>
        <v>1</v>
      </c>
      <c r="P181" s="1">
        <f t="shared" si="187"/>
        <v>0</v>
      </c>
      <c r="Q181" s="1">
        <f t="shared" si="187"/>
        <v>0</v>
      </c>
      <c r="R181" s="1">
        <f t="shared" si="187"/>
        <v>0</v>
      </c>
      <c r="S181" s="1">
        <f t="shared" si="187"/>
        <v>1</v>
      </c>
      <c r="T181" s="1">
        <f t="shared" si="187"/>
        <v>1</v>
      </c>
    </row>
    <row r="182" spans="2:20" x14ac:dyDescent="0.25">
      <c r="B182" s="1" t="s">
        <v>18</v>
      </c>
      <c r="D182" s="1" t="str">
        <f>_xlfn.CONCAT(D181:T181)</f>
        <v>01011111110100011</v>
      </c>
    </row>
    <row r="183" spans="2:20" x14ac:dyDescent="0.25">
      <c r="B183" s="1" t="s">
        <v>19</v>
      </c>
      <c r="D183" s="4" t="str">
        <f>RIGHT(D182,LEN(D182)-FIND("1",D182)+1)</f>
        <v>1011111110100011</v>
      </c>
    </row>
    <row r="184" spans="2:20" x14ac:dyDescent="0.25">
      <c r="B184" s="3" t="s">
        <v>20</v>
      </c>
      <c r="C184" s="3">
        <f>LEN(D184)</f>
        <v>288</v>
      </c>
      <c r="D184" s="3" t="str">
        <f>_xlfn.CONCAT(D183,RIGHT(D179,LEN(D179)-17))</f>
        <v>1011111110100011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1" t="s">
        <v>16</v>
      </c>
      <c r="D185" s="1" t="str">
        <f>RIGHT(LEFT($D184,17-D$51),1)</f>
        <v>1</v>
      </c>
      <c r="E185" s="1" t="str">
        <f t="shared" ref="E185:G185" si="188">RIGHT(LEFT($D184,17-E$51),1)</f>
        <v>0</v>
      </c>
      <c r="F185" s="1" t="str">
        <f t="shared" si="188"/>
        <v>1</v>
      </c>
      <c r="G185" s="1" t="str">
        <f t="shared" si="188"/>
        <v>1</v>
      </c>
      <c r="H185" s="1" t="str">
        <f>RIGHT(LEFT($D184,17-H$51),1)</f>
        <v>1</v>
      </c>
      <c r="I185" s="1" t="str">
        <f t="shared" ref="I185:T185" si="189">RIGHT(LEFT($D184,17-I$51),1)</f>
        <v>1</v>
      </c>
      <c r="J185" s="1" t="str">
        <f t="shared" si="189"/>
        <v>1</v>
      </c>
      <c r="K185" s="1" t="str">
        <f t="shared" si="189"/>
        <v>1</v>
      </c>
      <c r="L185" s="1" t="str">
        <f t="shared" si="189"/>
        <v>1</v>
      </c>
      <c r="M185" s="1" t="str">
        <f t="shared" si="189"/>
        <v>0</v>
      </c>
      <c r="N185" s="1" t="str">
        <f t="shared" si="189"/>
        <v>1</v>
      </c>
      <c r="O185" s="1" t="str">
        <f t="shared" si="189"/>
        <v>0</v>
      </c>
      <c r="P185" s="1" t="str">
        <f t="shared" si="189"/>
        <v>0</v>
      </c>
      <c r="Q185" s="1" t="str">
        <f t="shared" si="189"/>
        <v>0</v>
      </c>
      <c r="R185" s="1" t="str">
        <f t="shared" si="189"/>
        <v>1</v>
      </c>
      <c r="S185" s="1" t="str">
        <f t="shared" si="189"/>
        <v>1</v>
      </c>
      <c r="T185" s="1" t="str">
        <f t="shared" si="189"/>
        <v>0</v>
      </c>
    </row>
    <row r="186" spans="2:20" x14ac:dyDescent="0.25">
      <c r="B186" s="1" t="s">
        <v>17</v>
      </c>
      <c r="D186" s="1">
        <f>_xlfn.BITXOR(D185,D$52)*1</f>
        <v>0</v>
      </c>
      <c r="E186" s="1">
        <f t="shared" ref="E186:T186" si="190">_xlfn.BITXOR(E185,E$52)*1</f>
        <v>0</v>
      </c>
      <c r="F186" s="1">
        <f t="shared" si="190"/>
        <v>1</v>
      </c>
      <c r="G186" s="1">
        <f t="shared" si="190"/>
        <v>1</v>
      </c>
      <c r="H186" s="1">
        <f t="shared" si="190"/>
        <v>0</v>
      </c>
      <c r="I186" s="1">
        <f t="shared" si="190"/>
        <v>1</v>
      </c>
      <c r="J186" s="1">
        <f t="shared" si="190"/>
        <v>1</v>
      </c>
      <c r="K186" s="1">
        <f t="shared" si="190"/>
        <v>1</v>
      </c>
      <c r="L186" s="1">
        <f t="shared" si="190"/>
        <v>1</v>
      </c>
      <c r="M186" s="1">
        <f t="shared" si="190"/>
        <v>0</v>
      </c>
      <c r="N186" s="1">
        <f t="shared" si="190"/>
        <v>1</v>
      </c>
      <c r="O186" s="1">
        <f t="shared" si="190"/>
        <v>1</v>
      </c>
      <c r="P186" s="1">
        <f t="shared" si="190"/>
        <v>0</v>
      </c>
      <c r="Q186" s="1">
        <f t="shared" si="190"/>
        <v>0</v>
      </c>
      <c r="R186" s="1">
        <f t="shared" si="190"/>
        <v>1</v>
      </c>
      <c r="S186" s="1">
        <f t="shared" si="190"/>
        <v>1</v>
      </c>
      <c r="T186" s="1">
        <f t="shared" si="190"/>
        <v>1</v>
      </c>
    </row>
    <row r="187" spans="2:20" x14ac:dyDescent="0.25">
      <c r="B187" s="1" t="s">
        <v>18</v>
      </c>
      <c r="D187" s="1" t="str">
        <f>_xlfn.CONCAT(D186:T186)</f>
        <v>00110111101100111</v>
      </c>
    </row>
    <row r="188" spans="2:20" x14ac:dyDescent="0.25">
      <c r="B188" s="1" t="s">
        <v>19</v>
      </c>
      <c r="D188" s="4" t="str">
        <f>RIGHT(D187,LEN(D187)-FIND("1",D187)+1)</f>
        <v>110111101100111</v>
      </c>
    </row>
    <row r="189" spans="2:20" x14ac:dyDescent="0.25">
      <c r="B189" s="3" t="s">
        <v>20</v>
      </c>
      <c r="C189" s="3">
        <f>LEN(D189)</f>
        <v>286</v>
      </c>
      <c r="D189" s="3" t="str">
        <f>_xlfn.CONCAT(D188,RIGHT(D184,LEN(D184)-17))</f>
        <v>110111101100111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1" t="s">
        <v>16</v>
      </c>
      <c r="D190" s="1" t="str">
        <f>RIGHT(LEFT($D189,17-D$51),1)</f>
        <v>1</v>
      </c>
      <c r="E190" s="1" t="str">
        <f t="shared" ref="E190:G190" si="191">RIGHT(LEFT($D189,17-E$51),1)</f>
        <v>1</v>
      </c>
      <c r="F190" s="1" t="str">
        <f t="shared" si="191"/>
        <v>0</v>
      </c>
      <c r="G190" s="1" t="str">
        <f t="shared" si="191"/>
        <v>1</v>
      </c>
      <c r="H190" s="1" t="str">
        <f>RIGHT(LEFT($D189,17-H$51),1)</f>
        <v>1</v>
      </c>
      <c r="I190" s="1" t="str">
        <f t="shared" ref="I190:T190" si="192">RIGHT(LEFT($D189,17-I$51),1)</f>
        <v>1</v>
      </c>
      <c r="J190" s="1" t="str">
        <f t="shared" si="192"/>
        <v>1</v>
      </c>
      <c r="K190" s="1" t="str">
        <f t="shared" si="192"/>
        <v>0</v>
      </c>
      <c r="L190" s="1" t="str">
        <f t="shared" si="192"/>
        <v>1</v>
      </c>
      <c r="M190" s="1" t="str">
        <f t="shared" si="192"/>
        <v>1</v>
      </c>
      <c r="N190" s="1" t="str">
        <f t="shared" si="192"/>
        <v>0</v>
      </c>
      <c r="O190" s="1" t="str">
        <f t="shared" si="192"/>
        <v>0</v>
      </c>
      <c r="P190" s="1" t="str">
        <f t="shared" si="192"/>
        <v>1</v>
      </c>
      <c r="Q190" s="1" t="str">
        <f t="shared" si="192"/>
        <v>1</v>
      </c>
      <c r="R190" s="1" t="str">
        <f t="shared" si="192"/>
        <v>1</v>
      </c>
      <c r="S190" s="1" t="str">
        <f t="shared" si="192"/>
        <v>0</v>
      </c>
      <c r="T190" s="1" t="str">
        <f t="shared" si="192"/>
        <v>0</v>
      </c>
    </row>
    <row r="191" spans="2:20" x14ac:dyDescent="0.25">
      <c r="B191" s="1" t="s">
        <v>17</v>
      </c>
      <c r="D191" s="1">
        <f>_xlfn.BITXOR(D190,D$52)*1</f>
        <v>0</v>
      </c>
      <c r="E191" s="1">
        <f t="shared" ref="E191:T191" si="193">_xlfn.BITXOR(E190,E$52)*1</f>
        <v>1</v>
      </c>
      <c r="F191" s="1">
        <f t="shared" si="193"/>
        <v>0</v>
      </c>
      <c r="G191" s="1">
        <f t="shared" si="193"/>
        <v>1</v>
      </c>
      <c r="H191" s="1">
        <f t="shared" si="193"/>
        <v>0</v>
      </c>
      <c r="I191" s="1">
        <f t="shared" si="193"/>
        <v>1</v>
      </c>
      <c r="J191" s="1">
        <f t="shared" si="193"/>
        <v>1</v>
      </c>
      <c r="K191" s="1">
        <f t="shared" si="193"/>
        <v>0</v>
      </c>
      <c r="L191" s="1">
        <f t="shared" si="193"/>
        <v>1</v>
      </c>
      <c r="M191" s="1">
        <f t="shared" si="193"/>
        <v>1</v>
      </c>
      <c r="N191" s="1">
        <f t="shared" si="193"/>
        <v>0</v>
      </c>
      <c r="O191" s="1">
        <f t="shared" si="193"/>
        <v>1</v>
      </c>
      <c r="P191" s="1">
        <f t="shared" si="193"/>
        <v>1</v>
      </c>
      <c r="Q191" s="1">
        <f t="shared" si="193"/>
        <v>1</v>
      </c>
      <c r="R191" s="1">
        <f t="shared" si="193"/>
        <v>1</v>
      </c>
      <c r="S191" s="1">
        <f t="shared" si="193"/>
        <v>0</v>
      </c>
      <c r="T191" s="1">
        <f t="shared" si="193"/>
        <v>1</v>
      </c>
    </row>
    <row r="192" spans="2:20" x14ac:dyDescent="0.25">
      <c r="B192" s="1" t="s">
        <v>18</v>
      </c>
      <c r="D192" s="1" t="str">
        <f>_xlfn.CONCAT(D191:T191)</f>
        <v>01010110110111101</v>
      </c>
    </row>
    <row r="193" spans="2:20" x14ac:dyDescent="0.25">
      <c r="B193" s="1" t="s">
        <v>19</v>
      </c>
      <c r="D193" s="4" t="str">
        <f>RIGHT(D192,LEN(D192)-FIND("1",D192)+1)</f>
        <v>1010110110111101</v>
      </c>
    </row>
    <row r="194" spans="2:20" x14ac:dyDescent="0.25">
      <c r="B194" s="3" t="s">
        <v>20</v>
      </c>
      <c r="C194" s="3">
        <f>LEN(D194)</f>
        <v>285</v>
      </c>
      <c r="D194" s="3" t="str">
        <f>_xlfn.CONCAT(D193,RIGHT(D189,LEN(D189)-17))</f>
        <v>1010110110111101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1" t="s">
        <v>16</v>
      </c>
      <c r="D195" s="1" t="str">
        <f>RIGHT(LEFT($D194,17-D$51),1)</f>
        <v>1</v>
      </c>
      <c r="E195" s="1" t="str">
        <f t="shared" ref="E195:G195" si="194">RIGHT(LEFT($D194,17-E$51),1)</f>
        <v>0</v>
      </c>
      <c r="F195" s="1" t="str">
        <f t="shared" si="194"/>
        <v>1</v>
      </c>
      <c r="G195" s="1" t="str">
        <f t="shared" si="194"/>
        <v>0</v>
      </c>
      <c r="H195" s="1" t="str">
        <f>RIGHT(LEFT($D194,17-H$51),1)</f>
        <v>1</v>
      </c>
      <c r="I195" s="1" t="str">
        <f t="shared" ref="I195:T195" si="195">RIGHT(LEFT($D194,17-I$51),1)</f>
        <v>1</v>
      </c>
      <c r="J195" s="1" t="str">
        <f t="shared" si="195"/>
        <v>0</v>
      </c>
      <c r="K195" s="1" t="str">
        <f t="shared" si="195"/>
        <v>1</v>
      </c>
      <c r="L195" s="1" t="str">
        <f t="shared" si="195"/>
        <v>1</v>
      </c>
      <c r="M195" s="1" t="str">
        <f t="shared" si="195"/>
        <v>0</v>
      </c>
      <c r="N195" s="1" t="str">
        <f t="shared" si="195"/>
        <v>1</v>
      </c>
      <c r="O195" s="1" t="str">
        <f t="shared" si="195"/>
        <v>1</v>
      </c>
      <c r="P195" s="1" t="str">
        <f t="shared" si="195"/>
        <v>1</v>
      </c>
      <c r="Q195" s="1" t="str">
        <f t="shared" si="195"/>
        <v>1</v>
      </c>
      <c r="R195" s="1" t="str">
        <f t="shared" si="195"/>
        <v>0</v>
      </c>
      <c r="S195" s="1" t="str">
        <f t="shared" si="195"/>
        <v>1</v>
      </c>
      <c r="T195" s="1" t="str">
        <f t="shared" si="195"/>
        <v>0</v>
      </c>
    </row>
    <row r="196" spans="2:20" x14ac:dyDescent="0.25">
      <c r="B196" s="1" t="s">
        <v>17</v>
      </c>
      <c r="D196" s="1">
        <f>_xlfn.BITXOR(D195,D$52)*1</f>
        <v>0</v>
      </c>
      <c r="E196" s="1">
        <f t="shared" ref="E196:T196" si="196">_xlfn.BITXOR(E195,E$52)*1</f>
        <v>0</v>
      </c>
      <c r="F196" s="1">
        <f t="shared" si="196"/>
        <v>1</v>
      </c>
      <c r="G196" s="1">
        <f t="shared" si="196"/>
        <v>0</v>
      </c>
      <c r="H196" s="1">
        <f t="shared" si="196"/>
        <v>0</v>
      </c>
      <c r="I196" s="1">
        <f t="shared" si="196"/>
        <v>1</v>
      </c>
      <c r="J196" s="1">
        <f t="shared" si="196"/>
        <v>0</v>
      </c>
      <c r="K196" s="1">
        <f t="shared" si="196"/>
        <v>1</v>
      </c>
      <c r="L196" s="1">
        <f t="shared" si="196"/>
        <v>1</v>
      </c>
      <c r="M196" s="1">
        <f t="shared" si="196"/>
        <v>0</v>
      </c>
      <c r="N196" s="1">
        <f t="shared" si="196"/>
        <v>1</v>
      </c>
      <c r="O196" s="1">
        <f t="shared" si="196"/>
        <v>0</v>
      </c>
      <c r="P196" s="1">
        <f t="shared" si="196"/>
        <v>1</v>
      </c>
      <c r="Q196" s="1">
        <f t="shared" si="196"/>
        <v>1</v>
      </c>
      <c r="R196" s="1">
        <f t="shared" si="196"/>
        <v>0</v>
      </c>
      <c r="S196" s="1">
        <f t="shared" si="196"/>
        <v>1</v>
      </c>
      <c r="T196" s="1">
        <f t="shared" si="196"/>
        <v>1</v>
      </c>
    </row>
    <row r="197" spans="2:20" x14ac:dyDescent="0.25">
      <c r="B197" s="1" t="s">
        <v>18</v>
      </c>
      <c r="D197" s="1" t="str">
        <f>_xlfn.CONCAT(D196:T196)</f>
        <v>00100101101011011</v>
      </c>
    </row>
    <row r="198" spans="2:20" x14ac:dyDescent="0.25">
      <c r="B198" s="1" t="s">
        <v>19</v>
      </c>
      <c r="D198" s="4" t="str">
        <f>RIGHT(D197,LEN(D197)-FIND("1",D197)+1)</f>
        <v>100101101011011</v>
      </c>
    </row>
    <row r="199" spans="2:20" x14ac:dyDescent="0.25">
      <c r="B199" s="3" t="s">
        <v>20</v>
      </c>
      <c r="C199" s="3">
        <f>LEN(D199)</f>
        <v>283</v>
      </c>
      <c r="D199" s="3" t="str">
        <f>_xlfn.CONCAT(D198,RIGHT(D194,LEN(D194)-17))</f>
        <v>100101101011011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1" t="s">
        <v>16</v>
      </c>
      <c r="D200" s="1" t="str">
        <f>RIGHT(LEFT($D199,17-D$51),1)</f>
        <v>1</v>
      </c>
      <c r="E200" s="1" t="str">
        <f t="shared" ref="E200:G200" si="197">RIGHT(LEFT($D199,17-E$51),1)</f>
        <v>0</v>
      </c>
      <c r="F200" s="1" t="str">
        <f t="shared" si="197"/>
        <v>0</v>
      </c>
      <c r="G200" s="1" t="str">
        <f t="shared" si="197"/>
        <v>1</v>
      </c>
      <c r="H200" s="1" t="str">
        <f>RIGHT(LEFT($D199,17-H$51),1)</f>
        <v>0</v>
      </c>
      <c r="I200" s="1" t="str">
        <f t="shared" ref="I200:T200" si="198">RIGHT(LEFT($D199,17-I$51),1)</f>
        <v>1</v>
      </c>
      <c r="J200" s="1" t="str">
        <f t="shared" si="198"/>
        <v>1</v>
      </c>
      <c r="K200" s="1" t="str">
        <f t="shared" si="198"/>
        <v>0</v>
      </c>
      <c r="L200" s="1" t="str">
        <f t="shared" si="198"/>
        <v>1</v>
      </c>
      <c r="M200" s="1" t="str">
        <f t="shared" si="198"/>
        <v>0</v>
      </c>
      <c r="N200" s="1" t="str">
        <f t="shared" si="198"/>
        <v>1</v>
      </c>
      <c r="O200" s="1" t="str">
        <f t="shared" si="198"/>
        <v>1</v>
      </c>
      <c r="P200" s="1" t="str">
        <f t="shared" si="198"/>
        <v>0</v>
      </c>
      <c r="Q200" s="1" t="str">
        <f t="shared" si="198"/>
        <v>1</v>
      </c>
      <c r="R200" s="1" t="str">
        <f t="shared" si="198"/>
        <v>1</v>
      </c>
      <c r="S200" s="1" t="str">
        <f t="shared" si="198"/>
        <v>0</v>
      </c>
      <c r="T200" s="1" t="str">
        <f t="shared" si="198"/>
        <v>0</v>
      </c>
    </row>
    <row r="201" spans="2:20" x14ac:dyDescent="0.25">
      <c r="B201" s="1" t="s">
        <v>17</v>
      </c>
      <c r="D201" s="1">
        <f>_xlfn.BITXOR(D200,D$52)*1</f>
        <v>0</v>
      </c>
      <c r="E201" s="1">
        <f t="shared" ref="E201:T201" si="199">_xlfn.BITXOR(E200,E$52)*1</f>
        <v>0</v>
      </c>
      <c r="F201" s="1">
        <f t="shared" si="199"/>
        <v>0</v>
      </c>
      <c r="G201" s="1">
        <f t="shared" si="199"/>
        <v>1</v>
      </c>
      <c r="H201" s="1">
        <f t="shared" si="199"/>
        <v>1</v>
      </c>
      <c r="I201" s="1">
        <f t="shared" si="199"/>
        <v>1</v>
      </c>
      <c r="J201" s="1">
        <f t="shared" si="199"/>
        <v>1</v>
      </c>
      <c r="K201" s="1">
        <f t="shared" si="199"/>
        <v>0</v>
      </c>
      <c r="L201" s="1">
        <f t="shared" si="199"/>
        <v>1</v>
      </c>
      <c r="M201" s="1">
        <f t="shared" si="199"/>
        <v>0</v>
      </c>
      <c r="N201" s="1">
        <f t="shared" si="199"/>
        <v>1</v>
      </c>
      <c r="O201" s="1">
        <f t="shared" si="199"/>
        <v>0</v>
      </c>
      <c r="P201" s="1">
        <f t="shared" si="199"/>
        <v>0</v>
      </c>
      <c r="Q201" s="1">
        <f t="shared" si="199"/>
        <v>1</v>
      </c>
      <c r="R201" s="1">
        <f t="shared" si="199"/>
        <v>1</v>
      </c>
      <c r="S201" s="1">
        <f t="shared" si="199"/>
        <v>0</v>
      </c>
      <c r="T201" s="1">
        <f t="shared" si="199"/>
        <v>1</v>
      </c>
    </row>
    <row r="202" spans="2:20" x14ac:dyDescent="0.25">
      <c r="B202" s="1" t="s">
        <v>18</v>
      </c>
      <c r="D202" s="1" t="str">
        <f>_xlfn.CONCAT(D201:T201)</f>
        <v>00011110101001101</v>
      </c>
    </row>
    <row r="203" spans="2:20" x14ac:dyDescent="0.25">
      <c r="B203" s="1" t="s">
        <v>19</v>
      </c>
      <c r="D203" s="4" t="str">
        <f>RIGHT(D202,LEN(D202)-FIND("1",D202)+1)</f>
        <v>11110101001101</v>
      </c>
    </row>
    <row r="204" spans="2:20" x14ac:dyDescent="0.25">
      <c r="B204" s="3" t="s">
        <v>20</v>
      </c>
      <c r="C204" s="3">
        <f>LEN(D204)</f>
        <v>280</v>
      </c>
      <c r="D204" s="3" t="str">
        <f>_xlfn.CONCAT(D203,RIGHT(D199,LEN(D199)-17))</f>
        <v>11110101001101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1" t="s">
        <v>16</v>
      </c>
      <c r="D205" s="1" t="str">
        <f>RIGHT(LEFT($D204,17-D$51),1)</f>
        <v>1</v>
      </c>
      <c r="E205" s="1" t="str">
        <f t="shared" ref="E205:G205" si="200">RIGHT(LEFT($D204,17-E$51),1)</f>
        <v>1</v>
      </c>
      <c r="F205" s="1" t="str">
        <f t="shared" si="200"/>
        <v>1</v>
      </c>
      <c r="G205" s="1" t="str">
        <f t="shared" si="200"/>
        <v>1</v>
      </c>
      <c r="H205" s="1" t="str">
        <f>RIGHT(LEFT($D204,17-H$51),1)</f>
        <v>0</v>
      </c>
      <c r="I205" s="1" t="str">
        <f t="shared" ref="I205:T205" si="201">RIGHT(LEFT($D204,17-I$51),1)</f>
        <v>1</v>
      </c>
      <c r="J205" s="1" t="str">
        <f t="shared" si="201"/>
        <v>0</v>
      </c>
      <c r="K205" s="1" t="str">
        <f t="shared" si="201"/>
        <v>1</v>
      </c>
      <c r="L205" s="1" t="str">
        <f t="shared" si="201"/>
        <v>0</v>
      </c>
      <c r="M205" s="1" t="str">
        <f t="shared" si="201"/>
        <v>0</v>
      </c>
      <c r="N205" s="1" t="str">
        <f t="shared" si="201"/>
        <v>1</v>
      </c>
      <c r="O205" s="1" t="str">
        <f t="shared" si="201"/>
        <v>1</v>
      </c>
      <c r="P205" s="1" t="str">
        <f t="shared" si="201"/>
        <v>0</v>
      </c>
      <c r="Q205" s="1" t="str">
        <f t="shared" si="201"/>
        <v>1</v>
      </c>
      <c r="R205" s="1" t="str">
        <f t="shared" si="201"/>
        <v>0</v>
      </c>
      <c r="S205" s="1" t="str">
        <f t="shared" si="201"/>
        <v>0</v>
      </c>
      <c r="T205" s="1" t="str">
        <f t="shared" si="201"/>
        <v>0</v>
      </c>
    </row>
    <row r="206" spans="2:20" x14ac:dyDescent="0.25">
      <c r="B206" s="1" t="s">
        <v>17</v>
      </c>
      <c r="D206" s="1">
        <f>_xlfn.BITXOR(D205,D$52)*1</f>
        <v>0</v>
      </c>
      <c r="E206" s="1">
        <f t="shared" ref="E206:T206" si="202">_xlfn.BITXOR(E205,E$52)*1</f>
        <v>1</v>
      </c>
      <c r="F206" s="1">
        <f t="shared" si="202"/>
        <v>1</v>
      </c>
      <c r="G206" s="1">
        <f t="shared" si="202"/>
        <v>1</v>
      </c>
      <c r="H206" s="1">
        <f t="shared" si="202"/>
        <v>1</v>
      </c>
      <c r="I206" s="1">
        <f t="shared" si="202"/>
        <v>1</v>
      </c>
      <c r="J206" s="1">
        <f t="shared" si="202"/>
        <v>0</v>
      </c>
      <c r="K206" s="1">
        <f t="shared" si="202"/>
        <v>1</v>
      </c>
      <c r="L206" s="1">
        <f t="shared" si="202"/>
        <v>0</v>
      </c>
      <c r="M206" s="1">
        <f t="shared" si="202"/>
        <v>0</v>
      </c>
      <c r="N206" s="1">
        <f t="shared" si="202"/>
        <v>1</v>
      </c>
      <c r="O206" s="1">
        <f t="shared" si="202"/>
        <v>0</v>
      </c>
      <c r="P206" s="1">
        <f t="shared" si="202"/>
        <v>0</v>
      </c>
      <c r="Q206" s="1">
        <f t="shared" si="202"/>
        <v>1</v>
      </c>
      <c r="R206" s="1">
        <f t="shared" si="202"/>
        <v>0</v>
      </c>
      <c r="S206" s="1">
        <f t="shared" si="202"/>
        <v>0</v>
      </c>
      <c r="T206" s="1">
        <f t="shared" si="202"/>
        <v>1</v>
      </c>
    </row>
    <row r="207" spans="2:20" x14ac:dyDescent="0.25">
      <c r="B207" s="1" t="s">
        <v>18</v>
      </c>
      <c r="D207" s="1" t="str">
        <f>_xlfn.CONCAT(D206:T206)</f>
        <v>01111101001001001</v>
      </c>
    </row>
    <row r="208" spans="2:20" x14ac:dyDescent="0.25">
      <c r="B208" s="1" t="s">
        <v>19</v>
      </c>
      <c r="D208" s="4" t="str">
        <f>RIGHT(D207,LEN(D207)-FIND("1",D207)+1)</f>
        <v>1111101001001001</v>
      </c>
    </row>
    <row r="209" spans="2:20" x14ac:dyDescent="0.25">
      <c r="B209" s="3" t="s">
        <v>20</v>
      </c>
      <c r="C209" s="3">
        <f>LEN(D209)</f>
        <v>279</v>
      </c>
      <c r="D209" s="3" t="str">
        <f>_xlfn.CONCAT(D208,RIGHT(D204,LEN(D204)-17))</f>
        <v>111110100100100100000000000000000000000000000000000000000000000000000000000000000000000000000000000000000000000000000000000000000000000000000000000000000000000000000000000000000000000000000000000000000000000000000000000000000000000000000000000000000000000000000000000000000000000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1" t="s">
        <v>16</v>
      </c>
      <c r="D210" s="1" t="str">
        <f>RIGHT(LEFT($D209,17-D$51),1)</f>
        <v>1</v>
      </c>
      <c r="E210" s="1" t="str">
        <f t="shared" ref="E210:G210" si="203">RIGHT(LEFT($D209,17-E$51),1)</f>
        <v>1</v>
      </c>
      <c r="F210" s="1" t="str">
        <f t="shared" si="203"/>
        <v>1</v>
      </c>
      <c r="G210" s="1" t="str">
        <f t="shared" si="203"/>
        <v>1</v>
      </c>
      <c r="H210" s="1" t="str">
        <f>RIGHT(LEFT($D209,17-H$51),1)</f>
        <v>1</v>
      </c>
      <c r="I210" s="1" t="str">
        <f t="shared" ref="I210:T210" si="204">RIGHT(LEFT($D209,17-I$51),1)</f>
        <v>0</v>
      </c>
      <c r="J210" s="1" t="str">
        <f t="shared" si="204"/>
        <v>1</v>
      </c>
      <c r="K210" s="1" t="str">
        <f t="shared" si="204"/>
        <v>0</v>
      </c>
      <c r="L210" s="1" t="str">
        <f t="shared" si="204"/>
        <v>0</v>
      </c>
      <c r="M210" s="1" t="str">
        <f t="shared" si="204"/>
        <v>1</v>
      </c>
      <c r="N210" s="1" t="str">
        <f t="shared" si="204"/>
        <v>0</v>
      </c>
      <c r="O210" s="1" t="str">
        <f t="shared" si="204"/>
        <v>0</v>
      </c>
      <c r="P210" s="1" t="str">
        <f t="shared" si="204"/>
        <v>1</v>
      </c>
      <c r="Q210" s="1" t="str">
        <f t="shared" si="204"/>
        <v>0</v>
      </c>
      <c r="R210" s="1" t="str">
        <f t="shared" si="204"/>
        <v>0</v>
      </c>
      <c r="S210" s="1" t="str">
        <f t="shared" si="204"/>
        <v>1</v>
      </c>
      <c r="T210" s="1" t="str">
        <f t="shared" si="204"/>
        <v>0</v>
      </c>
    </row>
    <row r="211" spans="2:20" x14ac:dyDescent="0.25">
      <c r="B211" s="1" t="s">
        <v>17</v>
      </c>
      <c r="D211" s="1">
        <f>_xlfn.BITXOR(D210,D$52)*1</f>
        <v>0</v>
      </c>
      <c r="E211" s="1">
        <f t="shared" ref="E211:T211" si="205">_xlfn.BITXOR(E210,E$52)*1</f>
        <v>1</v>
      </c>
      <c r="F211" s="1">
        <f t="shared" si="205"/>
        <v>1</v>
      </c>
      <c r="G211" s="1">
        <f t="shared" si="205"/>
        <v>1</v>
      </c>
      <c r="H211" s="1">
        <f t="shared" si="205"/>
        <v>0</v>
      </c>
      <c r="I211" s="1">
        <f t="shared" si="205"/>
        <v>0</v>
      </c>
      <c r="J211" s="1">
        <f t="shared" si="205"/>
        <v>1</v>
      </c>
      <c r="K211" s="1">
        <f t="shared" si="205"/>
        <v>0</v>
      </c>
      <c r="L211" s="1">
        <f t="shared" si="205"/>
        <v>0</v>
      </c>
      <c r="M211" s="1">
        <f t="shared" si="205"/>
        <v>1</v>
      </c>
      <c r="N211" s="1">
        <f t="shared" si="205"/>
        <v>0</v>
      </c>
      <c r="O211" s="1">
        <f t="shared" si="205"/>
        <v>1</v>
      </c>
      <c r="P211" s="1">
        <f t="shared" si="205"/>
        <v>1</v>
      </c>
      <c r="Q211" s="1">
        <f t="shared" si="205"/>
        <v>0</v>
      </c>
      <c r="R211" s="1">
        <f t="shared" si="205"/>
        <v>0</v>
      </c>
      <c r="S211" s="1">
        <f t="shared" si="205"/>
        <v>1</v>
      </c>
      <c r="T211" s="1">
        <f t="shared" si="205"/>
        <v>1</v>
      </c>
    </row>
    <row r="212" spans="2:20" x14ac:dyDescent="0.25">
      <c r="B212" s="1" t="s">
        <v>18</v>
      </c>
      <c r="D212" s="1" t="str">
        <f>_xlfn.CONCAT(D211:T211)</f>
        <v>01110010010110011</v>
      </c>
    </row>
    <row r="213" spans="2:20" x14ac:dyDescent="0.25">
      <c r="B213" s="1" t="s">
        <v>19</v>
      </c>
      <c r="D213" s="4" t="str">
        <f>RIGHT(D212,LEN(D212)-FIND("1",D212)+1)</f>
        <v>1110010010110011</v>
      </c>
    </row>
    <row r="214" spans="2:20" x14ac:dyDescent="0.25">
      <c r="B214" s="3" t="s">
        <v>20</v>
      </c>
      <c r="C214" s="3">
        <f>LEN(D214)</f>
        <v>278</v>
      </c>
      <c r="D214" s="3" t="str">
        <f>_xlfn.CONCAT(D213,RIGHT(D209,LEN(D209)-17))</f>
        <v>11100100101100110000000000000000000000000000000000000000000000000000000000000000000000000000000000000000000000000000000000000000000000000000000000000000000000000000000000000000000000000000000000000000000000000000000000000000000000000000000000000000000000000000000000000000000000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1" t="s">
        <v>16</v>
      </c>
      <c r="D215" s="1" t="str">
        <f>RIGHT(LEFT($D214,17-D$51),1)</f>
        <v>1</v>
      </c>
      <c r="E215" s="1" t="str">
        <f t="shared" ref="E215:G215" si="206">RIGHT(LEFT($D214,17-E$51),1)</f>
        <v>1</v>
      </c>
      <c r="F215" s="1" t="str">
        <f t="shared" si="206"/>
        <v>1</v>
      </c>
      <c r="G215" s="1" t="str">
        <f t="shared" si="206"/>
        <v>0</v>
      </c>
      <c r="H215" s="1" t="str">
        <f>RIGHT(LEFT($D214,17-H$51),1)</f>
        <v>0</v>
      </c>
      <c r="I215" s="1" t="str">
        <f t="shared" ref="I215:T215" si="207">RIGHT(LEFT($D214,17-I$51),1)</f>
        <v>1</v>
      </c>
      <c r="J215" s="1" t="str">
        <f t="shared" si="207"/>
        <v>0</v>
      </c>
      <c r="K215" s="1" t="str">
        <f t="shared" si="207"/>
        <v>0</v>
      </c>
      <c r="L215" s="1" t="str">
        <f t="shared" si="207"/>
        <v>1</v>
      </c>
      <c r="M215" s="1" t="str">
        <f t="shared" si="207"/>
        <v>0</v>
      </c>
      <c r="N215" s="1" t="str">
        <f t="shared" si="207"/>
        <v>1</v>
      </c>
      <c r="O215" s="1" t="str">
        <f t="shared" si="207"/>
        <v>1</v>
      </c>
      <c r="P215" s="1" t="str">
        <f t="shared" si="207"/>
        <v>0</v>
      </c>
      <c r="Q215" s="1" t="str">
        <f t="shared" si="207"/>
        <v>0</v>
      </c>
      <c r="R215" s="1" t="str">
        <f t="shared" si="207"/>
        <v>1</v>
      </c>
      <c r="S215" s="1" t="str">
        <f t="shared" si="207"/>
        <v>1</v>
      </c>
      <c r="T215" s="1" t="str">
        <f t="shared" si="207"/>
        <v>0</v>
      </c>
    </row>
    <row r="216" spans="2:20" x14ac:dyDescent="0.25">
      <c r="B216" s="1" t="s">
        <v>17</v>
      </c>
      <c r="D216" s="1">
        <f>_xlfn.BITXOR(D215,D$52)*1</f>
        <v>0</v>
      </c>
      <c r="E216" s="1">
        <f t="shared" ref="E216:T216" si="208">_xlfn.BITXOR(E215,E$52)*1</f>
        <v>1</v>
      </c>
      <c r="F216" s="1">
        <f t="shared" si="208"/>
        <v>1</v>
      </c>
      <c r="G216" s="1">
        <f t="shared" si="208"/>
        <v>0</v>
      </c>
      <c r="H216" s="1">
        <f t="shared" si="208"/>
        <v>1</v>
      </c>
      <c r="I216" s="1">
        <f t="shared" si="208"/>
        <v>1</v>
      </c>
      <c r="J216" s="1">
        <f t="shared" si="208"/>
        <v>0</v>
      </c>
      <c r="K216" s="1">
        <f t="shared" si="208"/>
        <v>0</v>
      </c>
      <c r="L216" s="1">
        <f t="shared" si="208"/>
        <v>1</v>
      </c>
      <c r="M216" s="1">
        <f t="shared" si="208"/>
        <v>0</v>
      </c>
      <c r="N216" s="1">
        <f t="shared" si="208"/>
        <v>1</v>
      </c>
      <c r="O216" s="1">
        <f t="shared" si="208"/>
        <v>0</v>
      </c>
      <c r="P216" s="1">
        <f t="shared" si="208"/>
        <v>0</v>
      </c>
      <c r="Q216" s="1">
        <f t="shared" si="208"/>
        <v>0</v>
      </c>
      <c r="R216" s="1">
        <f t="shared" si="208"/>
        <v>1</v>
      </c>
      <c r="S216" s="1">
        <f t="shared" si="208"/>
        <v>1</v>
      </c>
      <c r="T216" s="1">
        <f t="shared" si="208"/>
        <v>1</v>
      </c>
    </row>
    <row r="217" spans="2:20" x14ac:dyDescent="0.25">
      <c r="B217" s="1" t="s">
        <v>18</v>
      </c>
      <c r="D217" s="1" t="str">
        <f>_xlfn.CONCAT(D216:T216)</f>
        <v>01101100101000111</v>
      </c>
    </row>
    <row r="218" spans="2:20" x14ac:dyDescent="0.25">
      <c r="B218" s="1" t="s">
        <v>19</v>
      </c>
      <c r="D218" s="4" t="str">
        <f>RIGHT(D217,LEN(D217)-FIND("1",D217)+1)</f>
        <v>1101100101000111</v>
      </c>
    </row>
    <row r="219" spans="2:20" x14ac:dyDescent="0.25">
      <c r="B219" s="3" t="s">
        <v>20</v>
      </c>
      <c r="C219" s="3">
        <f>LEN(D219)</f>
        <v>277</v>
      </c>
      <c r="D219" s="3" t="str">
        <f>_xlfn.CONCAT(D218,RIGHT(D214,LEN(D214)-17))</f>
        <v>1101100101000111000000000000000000000000000000000000000000000000000000000000000000000000000000000000000000000000000000000000000000000000000000000000000000000000000000000000000000000000000000000000000000000000000000000000000000000000000000000000000000000000000000000000000000000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1" t="s">
        <v>16</v>
      </c>
      <c r="D220" s="1" t="str">
        <f>RIGHT(LEFT($D219,17-D$51),1)</f>
        <v>1</v>
      </c>
      <c r="E220" s="1" t="str">
        <f t="shared" ref="E220:G220" si="209">RIGHT(LEFT($D219,17-E$51),1)</f>
        <v>1</v>
      </c>
      <c r="F220" s="1" t="str">
        <f t="shared" si="209"/>
        <v>0</v>
      </c>
      <c r="G220" s="1" t="str">
        <f t="shared" si="209"/>
        <v>1</v>
      </c>
      <c r="H220" s="1" t="str">
        <f>RIGHT(LEFT($D219,17-H$51),1)</f>
        <v>1</v>
      </c>
      <c r="I220" s="1" t="str">
        <f t="shared" ref="I220:T220" si="210">RIGHT(LEFT($D219,17-I$51),1)</f>
        <v>0</v>
      </c>
      <c r="J220" s="1" t="str">
        <f t="shared" si="210"/>
        <v>0</v>
      </c>
      <c r="K220" s="1" t="str">
        <f t="shared" si="210"/>
        <v>1</v>
      </c>
      <c r="L220" s="1" t="str">
        <f t="shared" si="210"/>
        <v>0</v>
      </c>
      <c r="M220" s="1" t="str">
        <f t="shared" si="210"/>
        <v>1</v>
      </c>
      <c r="N220" s="1" t="str">
        <f t="shared" si="210"/>
        <v>0</v>
      </c>
      <c r="O220" s="1" t="str">
        <f t="shared" si="210"/>
        <v>0</v>
      </c>
      <c r="P220" s="1" t="str">
        <f t="shared" si="210"/>
        <v>0</v>
      </c>
      <c r="Q220" s="1" t="str">
        <f t="shared" si="210"/>
        <v>1</v>
      </c>
      <c r="R220" s="1" t="str">
        <f t="shared" si="210"/>
        <v>1</v>
      </c>
      <c r="S220" s="1" t="str">
        <f t="shared" si="210"/>
        <v>1</v>
      </c>
      <c r="T220" s="1" t="str">
        <f t="shared" si="210"/>
        <v>0</v>
      </c>
    </row>
    <row r="221" spans="2:20" x14ac:dyDescent="0.25">
      <c r="B221" s="1" t="s">
        <v>17</v>
      </c>
      <c r="D221" s="1">
        <f>_xlfn.BITXOR(D220,D$52)*1</f>
        <v>0</v>
      </c>
      <c r="E221" s="1">
        <f t="shared" ref="E221:T221" si="211">_xlfn.BITXOR(E220,E$52)*1</f>
        <v>1</v>
      </c>
      <c r="F221" s="1">
        <f t="shared" si="211"/>
        <v>0</v>
      </c>
      <c r="G221" s="1">
        <f t="shared" si="211"/>
        <v>1</v>
      </c>
      <c r="H221" s="1">
        <f t="shared" si="211"/>
        <v>0</v>
      </c>
      <c r="I221" s="1">
        <f t="shared" si="211"/>
        <v>0</v>
      </c>
      <c r="J221" s="1">
        <f t="shared" si="211"/>
        <v>0</v>
      </c>
      <c r="K221" s="1">
        <f t="shared" si="211"/>
        <v>1</v>
      </c>
      <c r="L221" s="1">
        <f t="shared" si="211"/>
        <v>0</v>
      </c>
      <c r="M221" s="1">
        <f t="shared" si="211"/>
        <v>1</v>
      </c>
      <c r="N221" s="1">
        <f t="shared" si="211"/>
        <v>0</v>
      </c>
      <c r="O221" s="1">
        <f t="shared" si="211"/>
        <v>1</v>
      </c>
      <c r="P221" s="1">
        <f t="shared" si="211"/>
        <v>0</v>
      </c>
      <c r="Q221" s="1">
        <f t="shared" si="211"/>
        <v>1</v>
      </c>
      <c r="R221" s="1">
        <f t="shared" si="211"/>
        <v>1</v>
      </c>
      <c r="S221" s="1">
        <f t="shared" si="211"/>
        <v>1</v>
      </c>
      <c r="T221" s="1">
        <f t="shared" si="211"/>
        <v>1</v>
      </c>
    </row>
    <row r="222" spans="2:20" x14ac:dyDescent="0.25">
      <c r="B222" s="1" t="s">
        <v>18</v>
      </c>
      <c r="D222" s="1" t="str">
        <f>_xlfn.CONCAT(D221:T221)</f>
        <v>01010001010101111</v>
      </c>
    </row>
    <row r="223" spans="2:20" x14ac:dyDescent="0.25">
      <c r="B223" s="1" t="s">
        <v>19</v>
      </c>
      <c r="D223" s="4" t="str">
        <f>RIGHT(D222,LEN(D222)-FIND("1",D222)+1)</f>
        <v>1010001010101111</v>
      </c>
    </row>
    <row r="224" spans="2:20" x14ac:dyDescent="0.25">
      <c r="B224" s="3" t="s">
        <v>20</v>
      </c>
      <c r="C224" s="3">
        <f>LEN(D224)</f>
        <v>276</v>
      </c>
      <c r="D224" s="3" t="str">
        <f>_xlfn.CONCAT(D223,RIGHT(D219,LEN(D219)-17))</f>
        <v>101000101010111100000000000000000000000000000000000000000000000000000000000000000000000000000000000000000000000000000000000000000000000000000000000000000000000000000000000000000000000000000000000000000000000000000000000000000000000000000000000000000000000000000000000000000000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1" t="s">
        <v>16</v>
      </c>
      <c r="D225" s="1" t="str">
        <f>RIGHT(LEFT($D224,17-D$51),1)</f>
        <v>1</v>
      </c>
      <c r="E225" s="1" t="str">
        <f t="shared" ref="E225:G225" si="212">RIGHT(LEFT($D224,17-E$51),1)</f>
        <v>0</v>
      </c>
      <c r="F225" s="1" t="str">
        <f t="shared" si="212"/>
        <v>1</v>
      </c>
      <c r="G225" s="1" t="str">
        <f t="shared" si="212"/>
        <v>0</v>
      </c>
      <c r="H225" s="1" t="str">
        <f>RIGHT(LEFT($D224,17-H$51),1)</f>
        <v>0</v>
      </c>
      <c r="I225" s="1" t="str">
        <f t="shared" ref="I225:T225" si="213">RIGHT(LEFT($D224,17-I$51),1)</f>
        <v>0</v>
      </c>
      <c r="J225" s="1" t="str">
        <f t="shared" si="213"/>
        <v>1</v>
      </c>
      <c r="K225" s="1" t="str">
        <f t="shared" si="213"/>
        <v>0</v>
      </c>
      <c r="L225" s="1" t="str">
        <f t="shared" si="213"/>
        <v>1</v>
      </c>
      <c r="M225" s="1" t="str">
        <f t="shared" si="213"/>
        <v>0</v>
      </c>
      <c r="N225" s="1" t="str">
        <f t="shared" si="213"/>
        <v>1</v>
      </c>
      <c r="O225" s="1" t="str">
        <f t="shared" si="213"/>
        <v>0</v>
      </c>
      <c r="P225" s="1" t="str">
        <f t="shared" si="213"/>
        <v>1</v>
      </c>
      <c r="Q225" s="1" t="str">
        <f t="shared" si="213"/>
        <v>1</v>
      </c>
      <c r="R225" s="1" t="str">
        <f t="shared" si="213"/>
        <v>1</v>
      </c>
      <c r="S225" s="1" t="str">
        <f t="shared" si="213"/>
        <v>1</v>
      </c>
      <c r="T225" s="1" t="str">
        <f t="shared" si="213"/>
        <v>0</v>
      </c>
    </row>
    <row r="226" spans="2:20" x14ac:dyDescent="0.25">
      <c r="B226" s="1" t="s">
        <v>17</v>
      </c>
      <c r="D226" s="1">
        <f>_xlfn.BITXOR(D225,D$52)*1</f>
        <v>0</v>
      </c>
      <c r="E226" s="1">
        <f t="shared" ref="E226:T226" si="214">_xlfn.BITXOR(E225,E$52)*1</f>
        <v>0</v>
      </c>
      <c r="F226" s="1">
        <f t="shared" si="214"/>
        <v>1</v>
      </c>
      <c r="G226" s="1">
        <f t="shared" si="214"/>
        <v>0</v>
      </c>
      <c r="H226" s="1">
        <f t="shared" si="214"/>
        <v>1</v>
      </c>
      <c r="I226" s="1">
        <f t="shared" si="214"/>
        <v>0</v>
      </c>
      <c r="J226" s="1">
        <f t="shared" si="214"/>
        <v>1</v>
      </c>
      <c r="K226" s="1">
        <f t="shared" si="214"/>
        <v>0</v>
      </c>
      <c r="L226" s="1">
        <f t="shared" si="214"/>
        <v>1</v>
      </c>
      <c r="M226" s="1">
        <f t="shared" si="214"/>
        <v>0</v>
      </c>
      <c r="N226" s="1">
        <f t="shared" si="214"/>
        <v>1</v>
      </c>
      <c r="O226" s="1">
        <f t="shared" si="214"/>
        <v>1</v>
      </c>
      <c r="P226" s="1">
        <f t="shared" si="214"/>
        <v>1</v>
      </c>
      <c r="Q226" s="1">
        <f t="shared" si="214"/>
        <v>1</v>
      </c>
      <c r="R226" s="1">
        <f t="shared" si="214"/>
        <v>1</v>
      </c>
      <c r="S226" s="1">
        <f t="shared" si="214"/>
        <v>1</v>
      </c>
      <c r="T226" s="1">
        <f t="shared" si="214"/>
        <v>1</v>
      </c>
    </row>
    <row r="227" spans="2:20" x14ac:dyDescent="0.25">
      <c r="B227" s="1" t="s">
        <v>18</v>
      </c>
      <c r="D227" s="1" t="str">
        <f>_xlfn.CONCAT(D226:T226)</f>
        <v>00101010101111111</v>
      </c>
    </row>
    <row r="228" spans="2:20" x14ac:dyDescent="0.25">
      <c r="B228" s="1" t="s">
        <v>19</v>
      </c>
      <c r="D228" s="4" t="str">
        <f>RIGHT(D227,LEN(D227)-FIND("1",D227)+1)</f>
        <v>101010101111111</v>
      </c>
    </row>
    <row r="229" spans="2:20" x14ac:dyDescent="0.25">
      <c r="B229" s="3" t="s">
        <v>20</v>
      </c>
      <c r="C229" s="3">
        <f>LEN(D229)</f>
        <v>274</v>
      </c>
      <c r="D229" s="3" t="str">
        <f>_xlfn.CONCAT(D228,RIGHT(D224,LEN(D224)-17))</f>
        <v>1010101011111110000000000000000000000000000000000000000000000000000000000000000000000000000000000000000000000000000000000000000000000000000000000000000000000000000000000000000000000000000000000000000000000000000000000000000000000000000000000000000000000000000000000000000000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1" t="s">
        <v>16</v>
      </c>
      <c r="D230" s="1" t="str">
        <f>RIGHT(LEFT($D229,17-D$51),1)</f>
        <v>1</v>
      </c>
      <c r="E230" s="1" t="str">
        <f t="shared" ref="E230:G230" si="215">RIGHT(LEFT($D229,17-E$51),1)</f>
        <v>0</v>
      </c>
      <c r="F230" s="1" t="str">
        <f t="shared" si="215"/>
        <v>1</v>
      </c>
      <c r="G230" s="1" t="str">
        <f t="shared" si="215"/>
        <v>0</v>
      </c>
      <c r="H230" s="1" t="str">
        <f>RIGHT(LEFT($D229,17-H$51),1)</f>
        <v>1</v>
      </c>
      <c r="I230" s="1" t="str">
        <f t="shared" ref="I230:T230" si="216">RIGHT(LEFT($D229,17-I$51),1)</f>
        <v>0</v>
      </c>
      <c r="J230" s="1" t="str">
        <f t="shared" si="216"/>
        <v>1</v>
      </c>
      <c r="K230" s="1" t="str">
        <f t="shared" si="216"/>
        <v>0</v>
      </c>
      <c r="L230" s="1" t="str">
        <f t="shared" si="216"/>
        <v>1</v>
      </c>
      <c r="M230" s="1" t="str">
        <f t="shared" si="216"/>
        <v>1</v>
      </c>
      <c r="N230" s="1" t="str">
        <f t="shared" si="216"/>
        <v>1</v>
      </c>
      <c r="O230" s="1" t="str">
        <f t="shared" si="216"/>
        <v>1</v>
      </c>
      <c r="P230" s="1" t="str">
        <f t="shared" si="216"/>
        <v>1</v>
      </c>
      <c r="Q230" s="1" t="str">
        <f t="shared" si="216"/>
        <v>1</v>
      </c>
      <c r="R230" s="1" t="str">
        <f t="shared" si="216"/>
        <v>1</v>
      </c>
      <c r="S230" s="1" t="str">
        <f t="shared" si="216"/>
        <v>0</v>
      </c>
      <c r="T230" s="1" t="str">
        <f t="shared" si="216"/>
        <v>0</v>
      </c>
    </row>
    <row r="231" spans="2:20" x14ac:dyDescent="0.25">
      <c r="B231" s="1" t="s">
        <v>17</v>
      </c>
      <c r="D231" s="1">
        <f>_xlfn.BITXOR(D230,D$52)*1</f>
        <v>0</v>
      </c>
      <c r="E231" s="1">
        <f t="shared" ref="E231:T231" si="217">_xlfn.BITXOR(E230,E$52)*1</f>
        <v>0</v>
      </c>
      <c r="F231" s="1">
        <f t="shared" si="217"/>
        <v>1</v>
      </c>
      <c r="G231" s="1">
        <f t="shared" si="217"/>
        <v>0</v>
      </c>
      <c r="H231" s="1">
        <f t="shared" si="217"/>
        <v>0</v>
      </c>
      <c r="I231" s="1">
        <f t="shared" si="217"/>
        <v>0</v>
      </c>
      <c r="J231" s="1">
        <f t="shared" si="217"/>
        <v>1</v>
      </c>
      <c r="K231" s="1">
        <f t="shared" si="217"/>
        <v>0</v>
      </c>
      <c r="L231" s="1">
        <f t="shared" si="217"/>
        <v>1</v>
      </c>
      <c r="M231" s="1">
        <f t="shared" si="217"/>
        <v>1</v>
      </c>
      <c r="N231" s="1">
        <f t="shared" si="217"/>
        <v>1</v>
      </c>
      <c r="O231" s="1">
        <f t="shared" si="217"/>
        <v>0</v>
      </c>
      <c r="P231" s="1">
        <f t="shared" si="217"/>
        <v>1</v>
      </c>
      <c r="Q231" s="1">
        <f t="shared" si="217"/>
        <v>1</v>
      </c>
      <c r="R231" s="1">
        <f t="shared" si="217"/>
        <v>1</v>
      </c>
      <c r="S231" s="1">
        <f t="shared" si="217"/>
        <v>0</v>
      </c>
      <c r="T231" s="1">
        <f t="shared" si="217"/>
        <v>1</v>
      </c>
    </row>
    <row r="232" spans="2:20" x14ac:dyDescent="0.25">
      <c r="B232" s="1" t="s">
        <v>18</v>
      </c>
      <c r="D232" s="1" t="str">
        <f>_xlfn.CONCAT(D231:T231)</f>
        <v>00100010111011101</v>
      </c>
    </row>
    <row r="233" spans="2:20" x14ac:dyDescent="0.25">
      <c r="B233" s="1" t="s">
        <v>19</v>
      </c>
      <c r="D233" s="4" t="str">
        <f>RIGHT(D232,LEN(D232)-FIND("1",D232)+1)</f>
        <v>100010111011101</v>
      </c>
    </row>
    <row r="234" spans="2:20" x14ac:dyDescent="0.25">
      <c r="B234" s="3" t="s">
        <v>20</v>
      </c>
      <c r="C234" s="3">
        <f>LEN(D234)</f>
        <v>272</v>
      </c>
      <c r="D234" s="3" t="str">
        <f>_xlfn.CONCAT(D233,RIGHT(D229,LEN(D229)-17))</f>
        <v>10001011101110100000000000000000000000000000000000000000000000000000000000000000000000000000000000000000000000000000000000000000000000000000000000000000000000000000000000000000000000000000000000000000000000000000000000000000000000000000000000000000000000000000000000000000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1" t="s">
        <v>16</v>
      </c>
      <c r="D235" s="1" t="str">
        <f>RIGHT(LEFT($D234,17-D$51),1)</f>
        <v>1</v>
      </c>
      <c r="E235" s="1" t="str">
        <f t="shared" ref="E235:G235" si="218">RIGHT(LEFT($D234,17-E$51),1)</f>
        <v>0</v>
      </c>
      <c r="F235" s="1" t="str">
        <f t="shared" si="218"/>
        <v>0</v>
      </c>
      <c r="G235" s="1" t="str">
        <f t="shared" si="218"/>
        <v>0</v>
      </c>
      <c r="H235" s="1" t="str">
        <f>RIGHT(LEFT($D234,17-H$51),1)</f>
        <v>1</v>
      </c>
      <c r="I235" s="1" t="str">
        <f t="shared" ref="I235:T235" si="219">RIGHT(LEFT($D234,17-I$51),1)</f>
        <v>0</v>
      </c>
      <c r="J235" s="1" t="str">
        <f t="shared" si="219"/>
        <v>1</v>
      </c>
      <c r="K235" s="1" t="str">
        <f t="shared" si="219"/>
        <v>1</v>
      </c>
      <c r="L235" s="1" t="str">
        <f t="shared" si="219"/>
        <v>1</v>
      </c>
      <c r="M235" s="1" t="str">
        <f t="shared" si="219"/>
        <v>0</v>
      </c>
      <c r="N235" s="1" t="str">
        <f t="shared" si="219"/>
        <v>1</v>
      </c>
      <c r="O235" s="1" t="str">
        <f t="shared" si="219"/>
        <v>1</v>
      </c>
      <c r="P235" s="1" t="str">
        <f t="shared" si="219"/>
        <v>1</v>
      </c>
      <c r="Q235" s="1" t="str">
        <f t="shared" si="219"/>
        <v>0</v>
      </c>
      <c r="R235" s="1" t="str">
        <f t="shared" si="219"/>
        <v>1</v>
      </c>
      <c r="S235" s="1" t="str">
        <f t="shared" si="219"/>
        <v>0</v>
      </c>
      <c r="T235" s="1" t="str">
        <f t="shared" si="219"/>
        <v>0</v>
      </c>
    </row>
    <row r="236" spans="2:20" x14ac:dyDescent="0.25">
      <c r="B236" s="1" t="s">
        <v>17</v>
      </c>
      <c r="D236" s="1">
        <f>_xlfn.BITXOR(D235,D$52)*1</f>
        <v>0</v>
      </c>
      <c r="E236" s="1">
        <f t="shared" ref="E236:T236" si="220">_xlfn.BITXOR(E235,E$52)*1</f>
        <v>0</v>
      </c>
      <c r="F236" s="1">
        <f t="shared" si="220"/>
        <v>0</v>
      </c>
      <c r="G236" s="1">
        <f t="shared" si="220"/>
        <v>0</v>
      </c>
      <c r="H236" s="1">
        <f t="shared" si="220"/>
        <v>0</v>
      </c>
      <c r="I236" s="1">
        <f t="shared" si="220"/>
        <v>0</v>
      </c>
      <c r="J236" s="1">
        <f t="shared" si="220"/>
        <v>1</v>
      </c>
      <c r="K236" s="1">
        <f t="shared" si="220"/>
        <v>1</v>
      </c>
      <c r="L236" s="1">
        <f t="shared" si="220"/>
        <v>1</v>
      </c>
      <c r="M236" s="1">
        <f t="shared" si="220"/>
        <v>0</v>
      </c>
      <c r="N236" s="1">
        <f t="shared" si="220"/>
        <v>1</v>
      </c>
      <c r="O236" s="1">
        <f t="shared" si="220"/>
        <v>0</v>
      </c>
      <c r="P236" s="1">
        <f t="shared" si="220"/>
        <v>1</v>
      </c>
      <c r="Q236" s="1">
        <f t="shared" si="220"/>
        <v>0</v>
      </c>
      <c r="R236" s="1">
        <f t="shared" si="220"/>
        <v>1</v>
      </c>
      <c r="S236" s="1">
        <f t="shared" si="220"/>
        <v>0</v>
      </c>
      <c r="T236" s="1">
        <f t="shared" si="220"/>
        <v>1</v>
      </c>
    </row>
    <row r="237" spans="2:20" x14ac:dyDescent="0.25">
      <c r="B237" s="1" t="s">
        <v>18</v>
      </c>
      <c r="D237" s="1" t="str">
        <f>_xlfn.CONCAT(D236:T236)</f>
        <v>00000011101010101</v>
      </c>
    </row>
    <row r="238" spans="2:20" x14ac:dyDescent="0.25">
      <c r="B238" s="1" t="s">
        <v>19</v>
      </c>
      <c r="D238" s="4" t="str">
        <f>RIGHT(D237,LEN(D237)-FIND("1",D237)+1)</f>
        <v>11101010101</v>
      </c>
    </row>
    <row r="239" spans="2:20" x14ac:dyDescent="0.25">
      <c r="B239" s="3" t="s">
        <v>20</v>
      </c>
      <c r="C239" s="3">
        <f>LEN(D239)</f>
        <v>266</v>
      </c>
      <c r="D239" s="3" t="str">
        <f>_xlfn.CONCAT(D238,RIGHT(D234,LEN(D234)-17))</f>
        <v>11101010101000000000000000000000000000000000000000000000000000000000000000000000000000000000000000000000000000000000000000000000000000000000000000000000000000000000000000000000000000000000000000000000000000000000000000000000000000000000000000000000000000000000000000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1" t="s">
        <v>16</v>
      </c>
      <c r="D240" s="1" t="str">
        <f>RIGHT(LEFT($D239,17-D$51),1)</f>
        <v>1</v>
      </c>
      <c r="E240" s="1" t="str">
        <f t="shared" ref="E240:G240" si="221">RIGHT(LEFT($D239,17-E$51),1)</f>
        <v>1</v>
      </c>
      <c r="F240" s="1" t="str">
        <f t="shared" si="221"/>
        <v>1</v>
      </c>
      <c r="G240" s="1" t="str">
        <f t="shared" si="221"/>
        <v>0</v>
      </c>
      <c r="H240" s="1" t="str">
        <f>RIGHT(LEFT($D239,17-H$51),1)</f>
        <v>1</v>
      </c>
      <c r="I240" s="1" t="str">
        <f t="shared" ref="I240:T240" si="222">RIGHT(LEFT($D239,17-I$51),1)</f>
        <v>0</v>
      </c>
      <c r="J240" s="1" t="str">
        <f t="shared" si="222"/>
        <v>1</v>
      </c>
      <c r="K240" s="1" t="str">
        <f t="shared" si="222"/>
        <v>0</v>
      </c>
      <c r="L240" s="1" t="str">
        <f t="shared" si="222"/>
        <v>1</v>
      </c>
      <c r="M240" s="1" t="str">
        <f t="shared" si="222"/>
        <v>0</v>
      </c>
      <c r="N240" s="1" t="str">
        <f t="shared" si="222"/>
        <v>1</v>
      </c>
      <c r="O240" s="1" t="str">
        <f t="shared" si="222"/>
        <v>0</v>
      </c>
      <c r="P240" s="1" t="str">
        <f t="shared" si="222"/>
        <v>0</v>
      </c>
      <c r="Q240" s="1" t="str">
        <f t="shared" si="222"/>
        <v>0</v>
      </c>
      <c r="R240" s="1" t="str">
        <f t="shared" si="222"/>
        <v>0</v>
      </c>
      <c r="S240" s="1" t="str">
        <f t="shared" si="222"/>
        <v>0</v>
      </c>
      <c r="T240" s="1" t="str">
        <f t="shared" si="222"/>
        <v>0</v>
      </c>
    </row>
    <row r="241" spans="2:20" x14ac:dyDescent="0.25">
      <c r="B241" s="1" t="s">
        <v>17</v>
      </c>
      <c r="D241" s="1">
        <f>_xlfn.BITXOR(D240,D$52)*1</f>
        <v>0</v>
      </c>
      <c r="E241" s="1">
        <f t="shared" ref="E241:T241" si="223">_xlfn.BITXOR(E240,E$52)*1</f>
        <v>1</v>
      </c>
      <c r="F241" s="1">
        <f t="shared" si="223"/>
        <v>1</v>
      </c>
      <c r="G241" s="1">
        <f t="shared" si="223"/>
        <v>0</v>
      </c>
      <c r="H241" s="1">
        <f t="shared" si="223"/>
        <v>0</v>
      </c>
      <c r="I241" s="1">
        <f t="shared" si="223"/>
        <v>0</v>
      </c>
      <c r="J241" s="1">
        <f t="shared" si="223"/>
        <v>1</v>
      </c>
      <c r="K241" s="1">
        <f t="shared" si="223"/>
        <v>0</v>
      </c>
      <c r="L241" s="1">
        <f t="shared" si="223"/>
        <v>1</v>
      </c>
      <c r="M241" s="1">
        <f t="shared" si="223"/>
        <v>0</v>
      </c>
      <c r="N241" s="1">
        <f t="shared" si="223"/>
        <v>1</v>
      </c>
      <c r="O241" s="1">
        <f t="shared" si="223"/>
        <v>1</v>
      </c>
      <c r="P241" s="1">
        <f t="shared" si="223"/>
        <v>0</v>
      </c>
      <c r="Q241" s="1">
        <f t="shared" si="223"/>
        <v>0</v>
      </c>
      <c r="R241" s="1">
        <f t="shared" si="223"/>
        <v>0</v>
      </c>
      <c r="S241" s="1">
        <f t="shared" si="223"/>
        <v>0</v>
      </c>
      <c r="T241" s="1">
        <f t="shared" si="223"/>
        <v>1</v>
      </c>
    </row>
    <row r="242" spans="2:20" x14ac:dyDescent="0.25">
      <c r="B242" s="1" t="s">
        <v>18</v>
      </c>
      <c r="D242" s="1" t="str">
        <f>_xlfn.CONCAT(D241:T241)</f>
        <v>01100010101100001</v>
      </c>
    </row>
    <row r="243" spans="2:20" x14ac:dyDescent="0.25">
      <c r="B243" s="1" t="s">
        <v>19</v>
      </c>
      <c r="D243" s="4" t="str">
        <f>RIGHT(D242,LEN(D242)-FIND("1",D242)+1)</f>
        <v>1100010101100001</v>
      </c>
    </row>
    <row r="244" spans="2:20" x14ac:dyDescent="0.25">
      <c r="B244" s="3" t="s">
        <v>20</v>
      </c>
      <c r="C244" s="3">
        <f>LEN(D244)</f>
        <v>265</v>
      </c>
      <c r="D244" s="3" t="str">
        <f>_xlfn.CONCAT(D243,RIGHT(D239,LEN(D239)-17))</f>
        <v>1100010101100001000000000000000000000000000000000000000000000000000000000000000000000000000000000000000000000000000000000000000000000000000000000000000000000000000000000000000000000000000000000000000000000000000000000000000000000000000000000000000000000000000000000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1" t="s">
        <v>16</v>
      </c>
      <c r="D245" s="1" t="str">
        <f>RIGHT(LEFT($D244,17-D$51),1)</f>
        <v>1</v>
      </c>
      <c r="E245" s="1" t="str">
        <f t="shared" ref="E245:G245" si="224">RIGHT(LEFT($D244,17-E$51),1)</f>
        <v>1</v>
      </c>
      <c r="F245" s="1" t="str">
        <f t="shared" si="224"/>
        <v>0</v>
      </c>
      <c r="G245" s="1" t="str">
        <f t="shared" si="224"/>
        <v>0</v>
      </c>
      <c r="H245" s="1" t="str">
        <f>RIGHT(LEFT($D244,17-H$51),1)</f>
        <v>0</v>
      </c>
      <c r="I245" s="1" t="str">
        <f t="shared" ref="I245:T245" si="225">RIGHT(LEFT($D244,17-I$51),1)</f>
        <v>1</v>
      </c>
      <c r="J245" s="1" t="str">
        <f t="shared" si="225"/>
        <v>0</v>
      </c>
      <c r="K245" s="1" t="str">
        <f t="shared" si="225"/>
        <v>1</v>
      </c>
      <c r="L245" s="1" t="str">
        <f t="shared" si="225"/>
        <v>0</v>
      </c>
      <c r="M245" s="1" t="str">
        <f t="shared" si="225"/>
        <v>1</v>
      </c>
      <c r="N245" s="1" t="str">
        <f t="shared" si="225"/>
        <v>1</v>
      </c>
      <c r="O245" s="1" t="str">
        <f t="shared" si="225"/>
        <v>0</v>
      </c>
      <c r="P245" s="1" t="str">
        <f t="shared" si="225"/>
        <v>0</v>
      </c>
      <c r="Q245" s="1" t="str">
        <f t="shared" si="225"/>
        <v>0</v>
      </c>
      <c r="R245" s="1" t="str">
        <f t="shared" si="225"/>
        <v>0</v>
      </c>
      <c r="S245" s="1" t="str">
        <f t="shared" si="225"/>
        <v>1</v>
      </c>
      <c r="T245" s="1" t="str">
        <f t="shared" si="225"/>
        <v>0</v>
      </c>
    </row>
    <row r="246" spans="2:20" x14ac:dyDescent="0.25">
      <c r="B246" s="1" t="s">
        <v>17</v>
      </c>
      <c r="D246" s="1">
        <f>_xlfn.BITXOR(D245,D$52)*1</f>
        <v>0</v>
      </c>
      <c r="E246" s="1">
        <f t="shared" ref="E246:T246" si="226">_xlfn.BITXOR(E245,E$52)*1</f>
        <v>1</v>
      </c>
      <c r="F246" s="1">
        <f t="shared" si="226"/>
        <v>0</v>
      </c>
      <c r="G246" s="1">
        <f t="shared" si="226"/>
        <v>0</v>
      </c>
      <c r="H246" s="1">
        <f t="shared" si="226"/>
        <v>1</v>
      </c>
      <c r="I246" s="1">
        <f t="shared" si="226"/>
        <v>1</v>
      </c>
      <c r="J246" s="1">
        <f t="shared" si="226"/>
        <v>0</v>
      </c>
      <c r="K246" s="1">
        <f t="shared" si="226"/>
        <v>1</v>
      </c>
      <c r="L246" s="1">
        <f t="shared" si="226"/>
        <v>0</v>
      </c>
      <c r="M246" s="1">
        <f t="shared" si="226"/>
        <v>1</v>
      </c>
      <c r="N246" s="1">
        <f t="shared" si="226"/>
        <v>1</v>
      </c>
      <c r="O246" s="1">
        <f t="shared" si="226"/>
        <v>1</v>
      </c>
      <c r="P246" s="1">
        <f t="shared" si="226"/>
        <v>0</v>
      </c>
      <c r="Q246" s="1">
        <f t="shared" si="226"/>
        <v>0</v>
      </c>
      <c r="R246" s="1">
        <f t="shared" si="226"/>
        <v>0</v>
      </c>
      <c r="S246" s="1">
        <f t="shared" si="226"/>
        <v>1</v>
      </c>
      <c r="T246" s="1">
        <f t="shared" si="226"/>
        <v>1</v>
      </c>
    </row>
    <row r="247" spans="2:20" x14ac:dyDescent="0.25">
      <c r="B247" s="1" t="s">
        <v>18</v>
      </c>
      <c r="D247" s="1" t="str">
        <f>_xlfn.CONCAT(D246:T246)</f>
        <v>01001101011100011</v>
      </c>
    </row>
    <row r="248" spans="2:20" x14ac:dyDescent="0.25">
      <c r="B248" s="1" t="s">
        <v>19</v>
      </c>
      <c r="D248" s="4" t="str">
        <f>RIGHT(D247,LEN(D247)-FIND("1",D247)+1)</f>
        <v>1001101011100011</v>
      </c>
    </row>
    <row r="249" spans="2:20" x14ac:dyDescent="0.25">
      <c r="B249" s="3" t="s">
        <v>20</v>
      </c>
      <c r="C249" s="3">
        <f>LEN(D249)</f>
        <v>264</v>
      </c>
      <c r="D249" s="3" t="str">
        <f>_xlfn.CONCAT(D248,RIGHT(D244,LEN(D244)-17))</f>
        <v>100110101110001100000000000000000000000000000000000000000000000000000000000000000000000000000000000000000000000000000000000000000000000000000000000000000000000000000000000000000000000000000000000000000000000000000000000000000000000000000000000000000000000000000000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1" t="s">
        <v>16</v>
      </c>
      <c r="D250" s="1" t="str">
        <f>RIGHT(LEFT($D249,17-D$51),1)</f>
        <v>1</v>
      </c>
      <c r="E250" s="1" t="str">
        <f t="shared" ref="E250:G250" si="227">RIGHT(LEFT($D249,17-E$51),1)</f>
        <v>0</v>
      </c>
      <c r="F250" s="1" t="str">
        <f t="shared" si="227"/>
        <v>0</v>
      </c>
      <c r="G250" s="1" t="str">
        <f t="shared" si="227"/>
        <v>1</v>
      </c>
      <c r="H250" s="1" t="str">
        <f>RIGHT(LEFT($D249,17-H$51),1)</f>
        <v>1</v>
      </c>
      <c r="I250" s="1" t="str">
        <f t="shared" ref="I250:T250" si="228">RIGHT(LEFT($D249,17-I$51),1)</f>
        <v>0</v>
      </c>
      <c r="J250" s="1" t="str">
        <f t="shared" si="228"/>
        <v>1</v>
      </c>
      <c r="K250" s="1" t="str">
        <f t="shared" si="228"/>
        <v>0</v>
      </c>
      <c r="L250" s="1" t="str">
        <f t="shared" si="228"/>
        <v>1</v>
      </c>
      <c r="M250" s="1" t="str">
        <f t="shared" si="228"/>
        <v>1</v>
      </c>
      <c r="N250" s="1" t="str">
        <f t="shared" si="228"/>
        <v>1</v>
      </c>
      <c r="O250" s="1" t="str">
        <f t="shared" si="228"/>
        <v>0</v>
      </c>
      <c r="P250" s="1" t="str">
        <f t="shared" si="228"/>
        <v>0</v>
      </c>
      <c r="Q250" s="1" t="str">
        <f t="shared" si="228"/>
        <v>0</v>
      </c>
      <c r="R250" s="1" t="str">
        <f t="shared" si="228"/>
        <v>1</v>
      </c>
      <c r="S250" s="1" t="str">
        <f t="shared" si="228"/>
        <v>1</v>
      </c>
      <c r="T250" s="1" t="str">
        <f t="shared" si="228"/>
        <v>0</v>
      </c>
    </row>
    <row r="251" spans="2:20" x14ac:dyDescent="0.25">
      <c r="B251" s="1" t="s">
        <v>17</v>
      </c>
      <c r="D251" s="1">
        <f>_xlfn.BITXOR(D250,D$52)*1</f>
        <v>0</v>
      </c>
      <c r="E251" s="1">
        <f t="shared" ref="E251:T251" si="229">_xlfn.BITXOR(E250,E$52)*1</f>
        <v>0</v>
      </c>
      <c r="F251" s="1">
        <f t="shared" si="229"/>
        <v>0</v>
      </c>
      <c r="G251" s="1">
        <f t="shared" si="229"/>
        <v>1</v>
      </c>
      <c r="H251" s="1">
        <f t="shared" si="229"/>
        <v>0</v>
      </c>
      <c r="I251" s="1">
        <f t="shared" si="229"/>
        <v>0</v>
      </c>
      <c r="J251" s="1">
        <f t="shared" si="229"/>
        <v>1</v>
      </c>
      <c r="K251" s="1">
        <f t="shared" si="229"/>
        <v>0</v>
      </c>
      <c r="L251" s="1">
        <f t="shared" si="229"/>
        <v>1</v>
      </c>
      <c r="M251" s="1">
        <f t="shared" si="229"/>
        <v>1</v>
      </c>
      <c r="N251" s="1">
        <f t="shared" si="229"/>
        <v>1</v>
      </c>
      <c r="O251" s="1">
        <f t="shared" si="229"/>
        <v>1</v>
      </c>
      <c r="P251" s="1">
        <f t="shared" si="229"/>
        <v>0</v>
      </c>
      <c r="Q251" s="1">
        <f t="shared" si="229"/>
        <v>0</v>
      </c>
      <c r="R251" s="1">
        <f t="shared" si="229"/>
        <v>1</v>
      </c>
      <c r="S251" s="1">
        <f t="shared" si="229"/>
        <v>1</v>
      </c>
      <c r="T251" s="1">
        <f t="shared" si="229"/>
        <v>1</v>
      </c>
    </row>
    <row r="252" spans="2:20" x14ac:dyDescent="0.25">
      <c r="B252" s="1" t="s">
        <v>18</v>
      </c>
      <c r="D252" s="1" t="str">
        <f>_xlfn.CONCAT(D251:T251)</f>
        <v>00010010111100111</v>
      </c>
    </row>
    <row r="253" spans="2:20" x14ac:dyDescent="0.25">
      <c r="B253" s="1" t="s">
        <v>19</v>
      </c>
      <c r="D253" s="4" t="str">
        <f>RIGHT(D252,LEN(D252)-FIND("1",D252)+1)</f>
        <v>10010111100111</v>
      </c>
    </row>
    <row r="254" spans="2:20" x14ac:dyDescent="0.25">
      <c r="B254" s="3" t="s">
        <v>20</v>
      </c>
      <c r="C254" s="3">
        <f>LEN(D254)</f>
        <v>261</v>
      </c>
      <c r="D254" s="3" t="str">
        <f>_xlfn.CONCAT(D253,RIGHT(D249,LEN(D249)-17))</f>
        <v>100101111001110000000000000000000000000000000000000000000000000000000000000000000000000000000000000000000000000000000000000000000000000000000000000000000000000000000000000000000000000000000000000000000000000000000000000000000000000000000000000000000000000000000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1" t="s">
        <v>16</v>
      </c>
      <c r="D255" s="1" t="str">
        <f>RIGHT(LEFT($D254,17-D$51),1)</f>
        <v>1</v>
      </c>
      <c r="E255" s="1" t="str">
        <f t="shared" ref="E255:G255" si="230">RIGHT(LEFT($D254,17-E$51),1)</f>
        <v>0</v>
      </c>
      <c r="F255" s="1" t="str">
        <f t="shared" si="230"/>
        <v>0</v>
      </c>
      <c r="G255" s="1" t="str">
        <f t="shared" si="230"/>
        <v>1</v>
      </c>
      <c r="H255" s="1" t="str">
        <f>RIGHT(LEFT($D254,17-H$51),1)</f>
        <v>0</v>
      </c>
      <c r="I255" s="1" t="str">
        <f t="shared" ref="I255:T255" si="231">RIGHT(LEFT($D254,17-I$51),1)</f>
        <v>1</v>
      </c>
      <c r="J255" s="1" t="str">
        <f t="shared" si="231"/>
        <v>1</v>
      </c>
      <c r="K255" s="1" t="str">
        <f t="shared" si="231"/>
        <v>1</v>
      </c>
      <c r="L255" s="1" t="str">
        <f t="shared" si="231"/>
        <v>1</v>
      </c>
      <c r="M255" s="1" t="str">
        <f t="shared" si="231"/>
        <v>0</v>
      </c>
      <c r="N255" s="1" t="str">
        <f t="shared" si="231"/>
        <v>0</v>
      </c>
      <c r="O255" s="1" t="str">
        <f t="shared" si="231"/>
        <v>1</v>
      </c>
      <c r="P255" s="1" t="str">
        <f t="shared" si="231"/>
        <v>1</v>
      </c>
      <c r="Q255" s="1" t="str">
        <f t="shared" si="231"/>
        <v>1</v>
      </c>
      <c r="R255" s="1" t="str">
        <f t="shared" si="231"/>
        <v>0</v>
      </c>
      <c r="S255" s="1" t="str">
        <f t="shared" si="231"/>
        <v>0</v>
      </c>
      <c r="T255" s="1" t="str">
        <f t="shared" si="231"/>
        <v>0</v>
      </c>
    </row>
    <row r="256" spans="2:20" x14ac:dyDescent="0.25">
      <c r="B256" s="1" t="s">
        <v>17</v>
      </c>
      <c r="D256" s="1">
        <f>_xlfn.BITXOR(D255,D$52)*1</f>
        <v>0</v>
      </c>
      <c r="E256" s="1">
        <f t="shared" ref="E256:T256" si="232">_xlfn.BITXOR(E255,E$52)*1</f>
        <v>0</v>
      </c>
      <c r="F256" s="1">
        <f t="shared" si="232"/>
        <v>0</v>
      </c>
      <c r="G256" s="1">
        <f t="shared" si="232"/>
        <v>1</v>
      </c>
      <c r="H256" s="1">
        <f t="shared" si="232"/>
        <v>1</v>
      </c>
      <c r="I256" s="1">
        <f t="shared" si="232"/>
        <v>1</v>
      </c>
      <c r="J256" s="1">
        <f t="shared" si="232"/>
        <v>1</v>
      </c>
      <c r="K256" s="1">
        <f t="shared" si="232"/>
        <v>1</v>
      </c>
      <c r="L256" s="1">
        <f t="shared" si="232"/>
        <v>1</v>
      </c>
      <c r="M256" s="1">
        <f t="shared" si="232"/>
        <v>0</v>
      </c>
      <c r="N256" s="1">
        <f t="shared" si="232"/>
        <v>0</v>
      </c>
      <c r="O256" s="1">
        <f t="shared" si="232"/>
        <v>0</v>
      </c>
      <c r="P256" s="1">
        <f t="shared" si="232"/>
        <v>1</v>
      </c>
      <c r="Q256" s="1">
        <f t="shared" si="232"/>
        <v>1</v>
      </c>
      <c r="R256" s="1">
        <f t="shared" si="232"/>
        <v>0</v>
      </c>
      <c r="S256" s="1">
        <f t="shared" si="232"/>
        <v>0</v>
      </c>
      <c r="T256" s="1">
        <f t="shared" si="232"/>
        <v>1</v>
      </c>
    </row>
    <row r="257" spans="2:20" x14ac:dyDescent="0.25">
      <c r="B257" s="1" t="s">
        <v>18</v>
      </c>
      <c r="D257" s="1" t="str">
        <f>_xlfn.CONCAT(D256:T256)</f>
        <v>00011111100011001</v>
      </c>
    </row>
    <row r="258" spans="2:20" x14ac:dyDescent="0.25">
      <c r="B258" s="1" t="s">
        <v>19</v>
      </c>
      <c r="D258" s="4" t="str">
        <f>RIGHT(D257,LEN(D257)-FIND("1",D257)+1)</f>
        <v>11111100011001</v>
      </c>
    </row>
    <row r="259" spans="2:20" x14ac:dyDescent="0.25">
      <c r="B259" s="3" t="s">
        <v>20</v>
      </c>
      <c r="C259" s="3">
        <f>LEN(D259)</f>
        <v>258</v>
      </c>
      <c r="D259" s="3" t="str">
        <f>_xlfn.CONCAT(D258,RIGHT(D254,LEN(D254)-17))</f>
        <v>111111000110010000000000000000000000000000000000000000000000000000000000000000000000000000000000000000000000000000000000000000000000000000000000000000000000000000000000000000000000000000000000000000000000000000000000000000000000000000000000000000000000000000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1" t="s">
        <v>16</v>
      </c>
      <c r="D260" s="1" t="str">
        <f>RIGHT(LEFT($D259,17-D$51),1)</f>
        <v>1</v>
      </c>
      <c r="E260" s="1" t="str">
        <f t="shared" ref="E260:G260" si="233">RIGHT(LEFT($D259,17-E$51),1)</f>
        <v>1</v>
      </c>
      <c r="F260" s="1" t="str">
        <f t="shared" si="233"/>
        <v>1</v>
      </c>
      <c r="G260" s="1" t="str">
        <f t="shared" si="233"/>
        <v>1</v>
      </c>
      <c r="H260" s="1" t="str">
        <f>RIGHT(LEFT($D259,17-H$51),1)</f>
        <v>1</v>
      </c>
      <c r="I260" s="1" t="str">
        <f t="shared" ref="I260:T260" si="234">RIGHT(LEFT($D259,17-I$51),1)</f>
        <v>1</v>
      </c>
      <c r="J260" s="1" t="str">
        <f t="shared" si="234"/>
        <v>0</v>
      </c>
      <c r="K260" s="1" t="str">
        <f t="shared" si="234"/>
        <v>0</v>
      </c>
      <c r="L260" s="1" t="str">
        <f t="shared" si="234"/>
        <v>0</v>
      </c>
      <c r="M260" s="1" t="str">
        <f t="shared" si="234"/>
        <v>1</v>
      </c>
      <c r="N260" s="1" t="str">
        <f t="shared" si="234"/>
        <v>1</v>
      </c>
      <c r="O260" s="1" t="str">
        <f t="shared" si="234"/>
        <v>0</v>
      </c>
      <c r="P260" s="1" t="str">
        <f t="shared" si="234"/>
        <v>0</v>
      </c>
      <c r="Q260" s="1" t="str">
        <f t="shared" si="234"/>
        <v>1</v>
      </c>
      <c r="R260" s="1" t="str">
        <f t="shared" si="234"/>
        <v>0</v>
      </c>
      <c r="S260" s="1" t="str">
        <f t="shared" si="234"/>
        <v>0</v>
      </c>
      <c r="T260" s="1" t="str">
        <f t="shared" si="234"/>
        <v>0</v>
      </c>
    </row>
    <row r="261" spans="2:20" x14ac:dyDescent="0.25">
      <c r="B261" s="1" t="s">
        <v>17</v>
      </c>
      <c r="D261" s="1">
        <f>_xlfn.BITXOR(D260,D$52)*1</f>
        <v>0</v>
      </c>
      <c r="E261" s="1">
        <f t="shared" ref="E261:T261" si="235">_xlfn.BITXOR(E260,E$52)*1</f>
        <v>1</v>
      </c>
      <c r="F261" s="1">
        <f t="shared" si="235"/>
        <v>1</v>
      </c>
      <c r="G261" s="1">
        <f t="shared" si="235"/>
        <v>1</v>
      </c>
      <c r="H261" s="1">
        <f t="shared" si="235"/>
        <v>0</v>
      </c>
      <c r="I261" s="1">
        <f t="shared" si="235"/>
        <v>1</v>
      </c>
      <c r="J261" s="1">
        <f t="shared" si="235"/>
        <v>0</v>
      </c>
      <c r="K261" s="1">
        <f t="shared" si="235"/>
        <v>0</v>
      </c>
      <c r="L261" s="1">
        <f t="shared" si="235"/>
        <v>0</v>
      </c>
      <c r="M261" s="1">
        <f t="shared" si="235"/>
        <v>1</v>
      </c>
      <c r="N261" s="1">
        <f t="shared" si="235"/>
        <v>1</v>
      </c>
      <c r="O261" s="1">
        <f t="shared" si="235"/>
        <v>1</v>
      </c>
      <c r="P261" s="1">
        <f t="shared" si="235"/>
        <v>0</v>
      </c>
      <c r="Q261" s="1">
        <f t="shared" si="235"/>
        <v>1</v>
      </c>
      <c r="R261" s="1">
        <f t="shared" si="235"/>
        <v>0</v>
      </c>
      <c r="S261" s="1">
        <f t="shared" si="235"/>
        <v>0</v>
      </c>
      <c r="T261" s="1">
        <f t="shared" si="235"/>
        <v>1</v>
      </c>
    </row>
    <row r="262" spans="2:20" x14ac:dyDescent="0.25">
      <c r="B262" s="1" t="s">
        <v>18</v>
      </c>
      <c r="D262" s="1" t="str">
        <f>_xlfn.CONCAT(D261:T261)</f>
        <v>01110100011101001</v>
      </c>
    </row>
    <row r="263" spans="2:20" x14ac:dyDescent="0.25">
      <c r="B263" s="1" t="s">
        <v>19</v>
      </c>
      <c r="D263" s="4" t="str">
        <f>RIGHT(D262,LEN(D262)-FIND("1",D262)+1)</f>
        <v>1110100011101001</v>
      </c>
    </row>
    <row r="264" spans="2:20" x14ac:dyDescent="0.25">
      <c r="B264" s="3" t="s">
        <v>20</v>
      </c>
      <c r="C264" s="3">
        <f>LEN(D264)</f>
        <v>257</v>
      </c>
      <c r="D264" s="3" t="str">
        <f>_xlfn.CONCAT(D263,RIGHT(D259,LEN(D259)-17))</f>
        <v>11101000111010010000000000000000000000000000000000000000000000000000000000000000000000000000000000000000000000000000000000000000000000000000000000000000000000000000000000000000000000000000000000000000000000000000000000000000000000000000000000000000000000000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1" t="s">
        <v>16</v>
      </c>
      <c r="D265" s="1" t="str">
        <f>RIGHT(LEFT($D264,17-D$51),1)</f>
        <v>1</v>
      </c>
      <c r="E265" s="1" t="str">
        <f t="shared" ref="E265:G265" si="236">RIGHT(LEFT($D264,17-E$51),1)</f>
        <v>1</v>
      </c>
      <c r="F265" s="1" t="str">
        <f t="shared" si="236"/>
        <v>1</v>
      </c>
      <c r="G265" s="1" t="str">
        <f t="shared" si="236"/>
        <v>0</v>
      </c>
      <c r="H265" s="1" t="str">
        <f>RIGHT(LEFT($D264,17-H$51),1)</f>
        <v>1</v>
      </c>
      <c r="I265" s="1" t="str">
        <f t="shared" ref="I265:T265" si="237">RIGHT(LEFT($D264,17-I$51),1)</f>
        <v>0</v>
      </c>
      <c r="J265" s="1" t="str">
        <f t="shared" si="237"/>
        <v>0</v>
      </c>
      <c r="K265" s="1" t="str">
        <f t="shared" si="237"/>
        <v>0</v>
      </c>
      <c r="L265" s="1" t="str">
        <f t="shared" si="237"/>
        <v>1</v>
      </c>
      <c r="M265" s="1" t="str">
        <f t="shared" si="237"/>
        <v>1</v>
      </c>
      <c r="N265" s="1" t="str">
        <f t="shared" si="237"/>
        <v>1</v>
      </c>
      <c r="O265" s="1" t="str">
        <f t="shared" si="237"/>
        <v>0</v>
      </c>
      <c r="P265" s="1" t="str">
        <f t="shared" si="237"/>
        <v>1</v>
      </c>
      <c r="Q265" s="1" t="str">
        <f t="shared" si="237"/>
        <v>0</v>
      </c>
      <c r="R265" s="1" t="str">
        <f t="shared" si="237"/>
        <v>0</v>
      </c>
      <c r="S265" s="1" t="str">
        <f t="shared" si="237"/>
        <v>1</v>
      </c>
      <c r="T265" s="1" t="str">
        <f t="shared" si="237"/>
        <v>0</v>
      </c>
    </row>
    <row r="266" spans="2:20" x14ac:dyDescent="0.25">
      <c r="B266" s="1" t="s">
        <v>17</v>
      </c>
      <c r="D266" s="1">
        <f>_xlfn.BITXOR(D265,D$52)*1</f>
        <v>0</v>
      </c>
      <c r="E266" s="1">
        <f t="shared" ref="E266:T266" si="238">_xlfn.BITXOR(E265,E$52)*1</f>
        <v>1</v>
      </c>
      <c r="F266" s="1">
        <f t="shared" si="238"/>
        <v>1</v>
      </c>
      <c r="G266" s="1">
        <f t="shared" si="238"/>
        <v>0</v>
      </c>
      <c r="H266" s="1">
        <f t="shared" si="238"/>
        <v>0</v>
      </c>
      <c r="I266" s="1">
        <f t="shared" si="238"/>
        <v>0</v>
      </c>
      <c r="J266" s="1">
        <f t="shared" si="238"/>
        <v>0</v>
      </c>
      <c r="K266" s="1">
        <f t="shared" si="238"/>
        <v>0</v>
      </c>
      <c r="L266" s="1">
        <f t="shared" si="238"/>
        <v>1</v>
      </c>
      <c r="M266" s="1">
        <f t="shared" si="238"/>
        <v>1</v>
      </c>
      <c r="N266" s="1">
        <f t="shared" si="238"/>
        <v>1</v>
      </c>
      <c r="O266" s="1">
        <f t="shared" si="238"/>
        <v>1</v>
      </c>
      <c r="P266" s="1">
        <f t="shared" si="238"/>
        <v>1</v>
      </c>
      <c r="Q266" s="1">
        <f t="shared" si="238"/>
        <v>0</v>
      </c>
      <c r="R266" s="1">
        <f t="shared" si="238"/>
        <v>0</v>
      </c>
      <c r="S266" s="1">
        <f t="shared" si="238"/>
        <v>1</v>
      </c>
      <c r="T266" s="1">
        <f t="shared" si="238"/>
        <v>1</v>
      </c>
    </row>
    <row r="267" spans="2:20" x14ac:dyDescent="0.25">
      <c r="B267" s="1" t="s">
        <v>18</v>
      </c>
      <c r="D267" s="1" t="str">
        <f>_xlfn.CONCAT(D266:T266)</f>
        <v>01100000111110011</v>
      </c>
    </row>
    <row r="268" spans="2:20" x14ac:dyDescent="0.25">
      <c r="B268" s="1" t="s">
        <v>19</v>
      </c>
      <c r="D268" s="4" t="str">
        <f>RIGHT(D267,LEN(D267)-FIND("1",D267)+1)</f>
        <v>1100000111110011</v>
      </c>
    </row>
    <row r="269" spans="2:20" x14ac:dyDescent="0.25">
      <c r="B269" s="3" t="s">
        <v>20</v>
      </c>
      <c r="C269" s="3">
        <f>LEN(D269)</f>
        <v>256</v>
      </c>
      <c r="D269" s="3" t="str">
        <f>_xlfn.CONCAT(D268,RIGHT(D264,LEN(D264)-17))</f>
        <v>1100000111110011000000000000000000000000000000000000000000000000000000000000000000000000000000000000000000000000000000000000000000000000000000000000000000000000000000000000000000000000000000000000000000000000000000000000000000000000000000000000000000000000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1" t="s">
        <v>16</v>
      </c>
      <c r="D270" s="1" t="str">
        <f>RIGHT(LEFT($D269,17-D$51),1)</f>
        <v>1</v>
      </c>
      <c r="E270" s="1" t="str">
        <f t="shared" ref="E270:G270" si="239">RIGHT(LEFT($D269,17-E$51),1)</f>
        <v>1</v>
      </c>
      <c r="F270" s="1" t="str">
        <f t="shared" si="239"/>
        <v>0</v>
      </c>
      <c r="G270" s="1" t="str">
        <f t="shared" si="239"/>
        <v>0</v>
      </c>
      <c r="H270" s="1" t="str">
        <f>RIGHT(LEFT($D269,17-H$51),1)</f>
        <v>0</v>
      </c>
      <c r="I270" s="1" t="str">
        <f t="shared" ref="I270:T270" si="240">RIGHT(LEFT($D269,17-I$51),1)</f>
        <v>0</v>
      </c>
      <c r="J270" s="1" t="str">
        <f t="shared" si="240"/>
        <v>0</v>
      </c>
      <c r="K270" s="1" t="str">
        <f t="shared" si="240"/>
        <v>1</v>
      </c>
      <c r="L270" s="1" t="str">
        <f t="shared" si="240"/>
        <v>1</v>
      </c>
      <c r="M270" s="1" t="str">
        <f t="shared" si="240"/>
        <v>1</v>
      </c>
      <c r="N270" s="1" t="str">
        <f t="shared" si="240"/>
        <v>1</v>
      </c>
      <c r="O270" s="1" t="str">
        <f t="shared" si="240"/>
        <v>1</v>
      </c>
      <c r="P270" s="1" t="str">
        <f t="shared" si="240"/>
        <v>0</v>
      </c>
      <c r="Q270" s="1" t="str">
        <f t="shared" si="240"/>
        <v>0</v>
      </c>
      <c r="R270" s="1" t="str">
        <f t="shared" si="240"/>
        <v>1</v>
      </c>
      <c r="S270" s="1" t="str">
        <f t="shared" si="240"/>
        <v>1</v>
      </c>
      <c r="T270" s="1" t="str">
        <f t="shared" si="240"/>
        <v>0</v>
      </c>
    </row>
    <row r="271" spans="2:20" x14ac:dyDescent="0.25">
      <c r="B271" s="1" t="s">
        <v>17</v>
      </c>
      <c r="D271" s="1">
        <f>_xlfn.BITXOR(D270,D$52)*1</f>
        <v>0</v>
      </c>
      <c r="E271" s="1">
        <f t="shared" ref="E271:T271" si="241">_xlfn.BITXOR(E270,E$52)*1</f>
        <v>1</v>
      </c>
      <c r="F271" s="1">
        <f t="shared" si="241"/>
        <v>0</v>
      </c>
      <c r="G271" s="1">
        <f t="shared" si="241"/>
        <v>0</v>
      </c>
      <c r="H271" s="1">
        <f t="shared" si="241"/>
        <v>1</v>
      </c>
      <c r="I271" s="1">
        <f t="shared" si="241"/>
        <v>0</v>
      </c>
      <c r="J271" s="1">
        <f t="shared" si="241"/>
        <v>0</v>
      </c>
      <c r="K271" s="1">
        <f t="shared" si="241"/>
        <v>1</v>
      </c>
      <c r="L271" s="1">
        <f t="shared" si="241"/>
        <v>1</v>
      </c>
      <c r="M271" s="1">
        <f t="shared" si="241"/>
        <v>1</v>
      </c>
      <c r="N271" s="1">
        <f t="shared" si="241"/>
        <v>1</v>
      </c>
      <c r="O271" s="1">
        <f t="shared" si="241"/>
        <v>0</v>
      </c>
      <c r="P271" s="1">
        <f t="shared" si="241"/>
        <v>0</v>
      </c>
      <c r="Q271" s="1">
        <f t="shared" si="241"/>
        <v>0</v>
      </c>
      <c r="R271" s="1">
        <f t="shared" si="241"/>
        <v>1</v>
      </c>
      <c r="S271" s="1">
        <f t="shared" si="241"/>
        <v>1</v>
      </c>
      <c r="T271" s="1">
        <f t="shared" si="241"/>
        <v>1</v>
      </c>
    </row>
    <row r="272" spans="2:20" x14ac:dyDescent="0.25">
      <c r="B272" s="1" t="s">
        <v>18</v>
      </c>
      <c r="D272" s="1" t="str">
        <f>_xlfn.CONCAT(D271:T271)</f>
        <v>01001001111000111</v>
      </c>
    </row>
    <row r="273" spans="2:20" x14ac:dyDescent="0.25">
      <c r="B273" s="1" t="s">
        <v>19</v>
      </c>
      <c r="D273" s="4" t="str">
        <f>RIGHT(D272,LEN(D272)-FIND("1",D272)+1)</f>
        <v>1001001111000111</v>
      </c>
    </row>
    <row r="274" spans="2:20" x14ac:dyDescent="0.25">
      <c r="B274" s="3" t="s">
        <v>20</v>
      </c>
      <c r="C274" s="3">
        <f>LEN(D274)</f>
        <v>255</v>
      </c>
      <c r="D274" s="3" t="str">
        <f>_xlfn.CONCAT(D273,RIGHT(D269,LEN(D269)-17))</f>
        <v>100100111100011100000000000000000000000000000000000000000000000000000000000000000000000000000000000000000000000000000000000000000000000000000000000000000000000000000000000000000000000000000000000000000000000000000000000000000000000000000000000000000000000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1" t="s">
        <v>16</v>
      </c>
      <c r="D275" s="1" t="str">
        <f>RIGHT(LEFT($D274,17-D$51),1)</f>
        <v>1</v>
      </c>
      <c r="E275" s="1" t="str">
        <f t="shared" ref="E275:G275" si="242">RIGHT(LEFT($D274,17-E$51),1)</f>
        <v>0</v>
      </c>
      <c r="F275" s="1" t="str">
        <f t="shared" si="242"/>
        <v>0</v>
      </c>
      <c r="G275" s="1" t="str">
        <f t="shared" si="242"/>
        <v>1</v>
      </c>
      <c r="H275" s="1" t="str">
        <f>RIGHT(LEFT($D274,17-H$51),1)</f>
        <v>0</v>
      </c>
      <c r="I275" s="1" t="str">
        <f t="shared" ref="I275:T275" si="243">RIGHT(LEFT($D274,17-I$51),1)</f>
        <v>0</v>
      </c>
      <c r="J275" s="1" t="str">
        <f t="shared" si="243"/>
        <v>1</v>
      </c>
      <c r="K275" s="1" t="str">
        <f t="shared" si="243"/>
        <v>1</v>
      </c>
      <c r="L275" s="1" t="str">
        <f t="shared" si="243"/>
        <v>1</v>
      </c>
      <c r="M275" s="1" t="str">
        <f t="shared" si="243"/>
        <v>1</v>
      </c>
      <c r="N275" s="1" t="str">
        <f t="shared" si="243"/>
        <v>0</v>
      </c>
      <c r="O275" s="1" t="str">
        <f t="shared" si="243"/>
        <v>0</v>
      </c>
      <c r="P275" s="1" t="str">
        <f t="shared" si="243"/>
        <v>0</v>
      </c>
      <c r="Q275" s="1" t="str">
        <f t="shared" si="243"/>
        <v>1</v>
      </c>
      <c r="R275" s="1" t="str">
        <f t="shared" si="243"/>
        <v>1</v>
      </c>
      <c r="S275" s="1" t="str">
        <f t="shared" si="243"/>
        <v>1</v>
      </c>
      <c r="T275" s="1" t="str">
        <f t="shared" si="243"/>
        <v>0</v>
      </c>
    </row>
    <row r="276" spans="2:20" x14ac:dyDescent="0.25">
      <c r="B276" s="1" t="s">
        <v>17</v>
      </c>
      <c r="D276" s="1">
        <f>_xlfn.BITXOR(D275,D$52)*1</f>
        <v>0</v>
      </c>
      <c r="E276" s="1">
        <f t="shared" ref="E276:T276" si="244">_xlfn.BITXOR(E275,E$52)*1</f>
        <v>0</v>
      </c>
      <c r="F276" s="1">
        <f t="shared" si="244"/>
        <v>0</v>
      </c>
      <c r="G276" s="1">
        <f t="shared" si="244"/>
        <v>1</v>
      </c>
      <c r="H276" s="1">
        <f t="shared" si="244"/>
        <v>1</v>
      </c>
      <c r="I276" s="1">
        <f t="shared" si="244"/>
        <v>0</v>
      </c>
      <c r="J276" s="1">
        <f t="shared" si="244"/>
        <v>1</v>
      </c>
      <c r="K276" s="1">
        <f t="shared" si="244"/>
        <v>1</v>
      </c>
      <c r="L276" s="1">
        <f t="shared" si="244"/>
        <v>1</v>
      </c>
      <c r="M276" s="1">
        <f t="shared" si="244"/>
        <v>1</v>
      </c>
      <c r="N276" s="1">
        <f t="shared" si="244"/>
        <v>0</v>
      </c>
      <c r="O276" s="1">
        <f t="shared" si="244"/>
        <v>1</v>
      </c>
      <c r="P276" s="1">
        <f t="shared" si="244"/>
        <v>0</v>
      </c>
      <c r="Q276" s="1">
        <f t="shared" si="244"/>
        <v>1</v>
      </c>
      <c r="R276" s="1">
        <f t="shared" si="244"/>
        <v>1</v>
      </c>
      <c r="S276" s="1">
        <f t="shared" si="244"/>
        <v>1</v>
      </c>
      <c r="T276" s="1">
        <f t="shared" si="244"/>
        <v>1</v>
      </c>
    </row>
    <row r="277" spans="2:20" x14ac:dyDescent="0.25">
      <c r="B277" s="1" t="s">
        <v>18</v>
      </c>
      <c r="D277" s="1" t="str">
        <f>_xlfn.CONCAT(D276:T276)</f>
        <v>00011011110101111</v>
      </c>
    </row>
    <row r="278" spans="2:20" x14ac:dyDescent="0.25">
      <c r="B278" s="1" t="s">
        <v>19</v>
      </c>
      <c r="D278" s="4" t="str">
        <f>RIGHT(D277,LEN(D277)-FIND("1",D277)+1)</f>
        <v>11011110101111</v>
      </c>
    </row>
    <row r="279" spans="2:20" x14ac:dyDescent="0.25">
      <c r="B279" s="3" t="s">
        <v>20</v>
      </c>
      <c r="C279" s="3">
        <f>LEN(D279)</f>
        <v>252</v>
      </c>
      <c r="D279" s="3" t="str">
        <f>_xlfn.CONCAT(D278,RIGHT(D274,LEN(D274)-17))</f>
        <v>110111101011110000000000000000000000000000000000000000000000000000000000000000000000000000000000000000000000000000000000000000000000000000000000000000000000000000000000000000000000000000000000000000000000000000000000000000000000000000000000000000000000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1" t="s">
        <v>16</v>
      </c>
      <c r="D280" s="1" t="str">
        <f>RIGHT(LEFT($D279,17-D$51),1)</f>
        <v>1</v>
      </c>
      <c r="E280" s="1" t="str">
        <f t="shared" ref="E280:G280" si="245">RIGHT(LEFT($D279,17-E$51),1)</f>
        <v>1</v>
      </c>
      <c r="F280" s="1" t="str">
        <f t="shared" si="245"/>
        <v>0</v>
      </c>
      <c r="G280" s="1" t="str">
        <f t="shared" si="245"/>
        <v>1</v>
      </c>
      <c r="H280" s="1" t="str">
        <f>RIGHT(LEFT($D279,17-H$51),1)</f>
        <v>1</v>
      </c>
      <c r="I280" s="1" t="str">
        <f t="shared" ref="I280:T280" si="246">RIGHT(LEFT($D279,17-I$51),1)</f>
        <v>1</v>
      </c>
      <c r="J280" s="1" t="str">
        <f t="shared" si="246"/>
        <v>1</v>
      </c>
      <c r="K280" s="1" t="str">
        <f t="shared" si="246"/>
        <v>0</v>
      </c>
      <c r="L280" s="1" t="str">
        <f t="shared" si="246"/>
        <v>1</v>
      </c>
      <c r="M280" s="1" t="str">
        <f t="shared" si="246"/>
        <v>0</v>
      </c>
      <c r="N280" s="1" t="str">
        <f t="shared" si="246"/>
        <v>1</v>
      </c>
      <c r="O280" s="1" t="str">
        <f t="shared" si="246"/>
        <v>1</v>
      </c>
      <c r="P280" s="1" t="str">
        <f t="shared" si="246"/>
        <v>1</v>
      </c>
      <c r="Q280" s="1" t="str">
        <f t="shared" si="246"/>
        <v>1</v>
      </c>
      <c r="R280" s="1" t="str">
        <f t="shared" si="246"/>
        <v>0</v>
      </c>
      <c r="S280" s="1" t="str">
        <f t="shared" si="246"/>
        <v>0</v>
      </c>
      <c r="T280" s="1" t="str">
        <f t="shared" si="246"/>
        <v>0</v>
      </c>
    </row>
    <row r="281" spans="2:20" x14ac:dyDescent="0.25">
      <c r="B281" s="1" t="s">
        <v>17</v>
      </c>
      <c r="D281" s="1">
        <f>_xlfn.BITXOR(D280,D$52)*1</f>
        <v>0</v>
      </c>
      <c r="E281" s="1">
        <f t="shared" ref="E281:T281" si="247">_xlfn.BITXOR(E280,E$52)*1</f>
        <v>1</v>
      </c>
      <c r="F281" s="1">
        <f t="shared" si="247"/>
        <v>0</v>
      </c>
      <c r="G281" s="1">
        <f t="shared" si="247"/>
        <v>1</v>
      </c>
      <c r="H281" s="1">
        <f t="shared" si="247"/>
        <v>0</v>
      </c>
      <c r="I281" s="1">
        <f t="shared" si="247"/>
        <v>1</v>
      </c>
      <c r="J281" s="1">
        <f t="shared" si="247"/>
        <v>1</v>
      </c>
      <c r="K281" s="1">
        <f t="shared" si="247"/>
        <v>0</v>
      </c>
      <c r="L281" s="1">
        <f t="shared" si="247"/>
        <v>1</v>
      </c>
      <c r="M281" s="1">
        <f t="shared" si="247"/>
        <v>0</v>
      </c>
      <c r="N281" s="1">
        <f t="shared" si="247"/>
        <v>1</v>
      </c>
      <c r="O281" s="1">
        <f t="shared" si="247"/>
        <v>0</v>
      </c>
      <c r="P281" s="1">
        <f t="shared" si="247"/>
        <v>1</v>
      </c>
      <c r="Q281" s="1">
        <f t="shared" si="247"/>
        <v>1</v>
      </c>
      <c r="R281" s="1">
        <f t="shared" si="247"/>
        <v>0</v>
      </c>
      <c r="S281" s="1">
        <f t="shared" si="247"/>
        <v>0</v>
      </c>
      <c r="T281" s="1">
        <f t="shared" si="247"/>
        <v>1</v>
      </c>
    </row>
    <row r="282" spans="2:20" x14ac:dyDescent="0.25">
      <c r="B282" s="1" t="s">
        <v>18</v>
      </c>
      <c r="D282" s="1" t="str">
        <f>_xlfn.CONCAT(D281:T281)</f>
        <v>01010110101011001</v>
      </c>
    </row>
    <row r="283" spans="2:20" x14ac:dyDescent="0.25">
      <c r="B283" s="1" t="s">
        <v>19</v>
      </c>
      <c r="D283" s="4" t="str">
        <f>RIGHT(D282,LEN(D282)-FIND("1",D282)+1)</f>
        <v>1010110101011001</v>
      </c>
    </row>
    <row r="284" spans="2:20" x14ac:dyDescent="0.25">
      <c r="B284" s="3" t="s">
        <v>20</v>
      </c>
      <c r="C284" s="3">
        <f>LEN(D284)</f>
        <v>251</v>
      </c>
      <c r="D284" s="3" t="str">
        <f>_xlfn.CONCAT(D283,RIGHT(D279,LEN(D279)-17))</f>
        <v>10101101010110010000000000000000000000000000000000000000000000000000000000000000000000000000000000000000000000000000000000000000000000000000000000000000000000000000000000000000000000000000000000000000000000000000000000000000000000000000000000000000000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1" t="s">
        <v>16</v>
      </c>
      <c r="D285" s="1" t="str">
        <f>RIGHT(LEFT($D284,17-D$51),1)</f>
        <v>1</v>
      </c>
      <c r="E285" s="1" t="str">
        <f t="shared" ref="E285:G285" si="248">RIGHT(LEFT($D284,17-E$51),1)</f>
        <v>0</v>
      </c>
      <c r="F285" s="1" t="str">
        <f t="shared" si="248"/>
        <v>1</v>
      </c>
      <c r="G285" s="1" t="str">
        <f t="shared" si="248"/>
        <v>0</v>
      </c>
      <c r="H285" s="1" t="str">
        <f>RIGHT(LEFT($D284,17-H$51),1)</f>
        <v>1</v>
      </c>
      <c r="I285" s="1" t="str">
        <f t="shared" ref="I285:T285" si="249">RIGHT(LEFT($D284,17-I$51),1)</f>
        <v>1</v>
      </c>
      <c r="J285" s="1" t="str">
        <f t="shared" si="249"/>
        <v>0</v>
      </c>
      <c r="K285" s="1" t="str">
        <f t="shared" si="249"/>
        <v>1</v>
      </c>
      <c r="L285" s="1" t="str">
        <f t="shared" si="249"/>
        <v>0</v>
      </c>
      <c r="M285" s="1" t="str">
        <f t="shared" si="249"/>
        <v>1</v>
      </c>
      <c r="N285" s="1" t="str">
        <f t="shared" si="249"/>
        <v>0</v>
      </c>
      <c r="O285" s="1" t="str">
        <f t="shared" si="249"/>
        <v>1</v>
      </c>
      <c r="P285" s="1" t="str">
        <f t="shared" si="249"/>
        <v>1</v>
      </c>
      <c r="Q285" s="1" t="str">
        <f t="shared" si="249"/>
        <v>0</v>
      </c>
      <c r="R285" s="1" t="str">
        <f t="shared" si="249"/>
        <v>0</v>
      </c>
      <c r="S285" s="1" t="str">
        <f t="shared" si="249"/>
        <v>1</v>
      </c>
      <c r="T285" s="1" t="str">
        <f t="shared" si="249"/>
        <v>0</v>
      </c>
    </row>
    <row r="286" spans="2:20" x14ac:dyDescent="0.25">
      <c r="B286" s="1" t="s">
        <v>17</v>
      </c>
      <c r="D286" s="1">
        <f>_xlfn.BITXOR(D285,D$52)*1</f>
        <v>0</v>
      </c>
      <c r="E286" s="1">
        <f t="shared" ref="E286:T286" si="250">_xlfn.BITXOR(E285,E$52)*1</f>
        <v>0</v>
      </c>
      <c r="F286" s="1">
        <f t="shared" si="250"/>
        <v>1</v>
      </c>
      <c r="G286" s="1">
        <f t="shared" si="250"/>
        <v>0</v>
      </c>
      <c r="H286" s="1">
        <f t="shared" si="250"/>
        <v>0</v>
      </c>
      <c r="I286" s="1">
        <f t="shared" si="250"/>
        <v>1</v>
      </c>
      <c r="J286" s="1">
        <f t="shared" si="250"/>
        <v>0</v>
      </c>
      <c r="K286" s="1">
        <f t="shared" si="250"/>
        <v>1</v>
      </c>
      <c r="L286" s="1">
        <f t="shared" si="250"/>
        <v>0</v>
      </c>
      <c r="M286" s="1">
        <f t="shared" si="250"/>
        <v>1</v>
      </c>
      <c r="N286" s="1">
        <f t="shared" si="250"/>
        <v>0</v>
      </c>
      <c r="O286" s="1">
        <f t="shared" si="250"/>
        <v>0</v>
      </c>
      <c r="P286" s="1">
        <f t="shared" si="250"/>
        <v>1</v>
      </c>
      <c r="Q286" s="1">
        <f t="shared" si="250"/>
        <v>0</v>
      </c>
      <c r="R286" s="1">
        <f t="shared" si="250"/>
        <v>0</v>
      </c>
      <c r="S286" s="1">
        <f t="shared" si="250"/>
        <v>1</v>
      </c>
      <c r="T286" s="1">
        <f t="shared" si="250"/>
        <v>1</v>
      </c>
    </row>
    <row r="287" spans="2:20" x14ac:dyDescent="0.25">
      <c r="B287" s="1" t="s">
        <v>18</v>
      </c>
      <c r="D287" s="1" t="str">
        <f>_xlfn.CONCAT(D286:T286)</f>
        <v>00100101010010011</v>
      </c>
    </row>
    <row r="288" spans="2:20" x14ac:dyDescent="0.25">
      <c r="B288" s="1" t="s">
        <v>19</v>
      </c>
      <c r="D288" s="4" t="str">
        <f>RIGHT(D287,LEN(D287)-FIND("1",D287)+1)</f>
        <v>100101010010011</v>
      </c>
    </row>
    <row r="289" spans="2:20" x14ac:dyDescent="0.25">
      <c r="B289" s="3" t="s">
        <v>20</v>
      </c>
      <c r="C289" s="3">
        <f>LEN(D289)</f>
        <v>249</v>
      </c>
      <c r="D289" s="3" t="str">
        <f>_xlfn.CONCAT(D288,RIGHT(D284,LEN(D284)-17))</f>
        <v>100101010010011000000000000000000000000000000000000000000000000000000000000000000000000000000000000000000000000000000000000000000000000000000000000000000000000000000000000000000000000000000000000000000000000000000000000000000000000000000000000000000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1" t="s">
        <v>16</v>
      </c>
      <c r="D290" s="1" t="str">
        <f>RIGHT(LEFT($D289,17-D$51),1)</f>
        <v>1</v>
      </c>
      <c r="E290" s="1" t="str">
        <f t="shared" ref="E290:G290" si="251">RIGHT(LEFT($D289,17-E$51),1)</f>
        <v>0</v>
      </c>
      <c r="F290" s="1" t="str">
        <f t="shared" si="251"/>
        <v>0</v>
      </c>
      <c r="G290" s="1" t="str">
        <f t="shared" si="251"/>
        <v>1</v>
      </c>
      <c r="H290" s="1" t="str">
        <f>RIGHT(LEFT($D289,17-H$51),1)</f>
        <v>0</v>
      </c>
      <c r="I290" s="1" t="str">
        <f t="shared" ref="I290:T290" si="252">RIGHT(LEFT($D289,17-I$51),1)</f>
        <v>1</v>
      </c>
      <c r="J290" s="1" t="str">
        <f t="shared" si="252"/>
        <v>0</v>
      </c>
      <c r="K290" s="1" t="str">
        <f t="shared" si="252"/>
        <v>1</v>
      </c>
      <c r="L290" s="1" t="str">
        <f t="shared" si="252"/>
        <v>0</v>
      </c>
      <c r="M290" s="1" t="str">
        <f t="shared" si="252"/>
        <v>0</v>
      </c>
      <c r="N290" s="1" t="str">
        <f t="shared" si="252"/>
        <v>1</v>
      </c>
      <c r="O290" s="1" t="str">
        <f t="shared" si="252"/>
        <v>0</v>
      </c>
      <c r="P290" s="1" t="str">
        <f t="shared" si="252"/>
        <v>0</v>
      </c>
      <c r="Q290" s="1" t="str">
        <f t="shared" si="252"/>
        <v>1</v>
      </c>
      <c r="R290" s="1" t="str">
        <f t="shared" si="252"/>
        <v>1</v>
      </c>
      <c r="S290" s="1" t="str">
        <f t="shared" si="252"/>
        <v>0</v>
      </c>
      <c r="T290" s="1" t="str">
        <f t="shared" si="252"/>
        <v>0</v>
      </c>
    </row>
    <row r="291" spans="2:20" x14ac:dyDescent="0.25">
      <c r="B291" s="1" t="s">
        <v>17</v>
      </c>
      <c r="D291" s="1">
        <f>_xlfn.BITXOR(D290,D$52)*1</f>
        <v>0</v>
      </c>
      <c r="E291" s="1">
        <f t="shared" ref="E291:T291" si="253">_xlfn.BITXOR(E290,E$52)*1</f>
        <v>0</v>
      </c>
      <c r="F291" s="1">
        <f t="shared" si="253"/>
        <v>0</v>
      </c>
      <c r="G291" s="1">
        <f t="shared" si="253"/>
        <v>1</v>
      </c>
      <c r="H291" s="1">
        <f t="shared" si="253"/>
        <v>1</v>
      </c>
      <c r="I291" s="1">
        <f t="shared" si="253"/>
        <v>1</v>
      </c>
      <c r="J291" s="1">
        <f t="shared" si="253"/>
        <v>0</v>
      </c>
      <c r="K291" s="1">
        <f t="shared" si="253"/>
        <v>1</v>
      </c>
      <c r="L291" s="1">
        <f t="shared" si="253"/>
        <v>0</v>
      </c>
      <c r="M291" s="1">
        <f t="shared" si="253"/>
        <v>0</v>
      </c>
      <c r="N291" s="1">
        <f t="shared" si="253"/>
        <v>1</v>
      </c>
      <c r="O291" s="1">
        <f t="shared" si="253"/>
        <v>1</v>
      </c>
      <c r="P291" s="1">
        <f t="shared" si="253"/>
        <v>0</v>
      </c>
      <c r="Q291" s="1">
        <f t="shared" si="253"/>
        <v>1</v>
      </c>
      <c r="R291" s="1">
        <f t="shared" si="253"/>
        <v>1</v>
      </c>
      <c r="S291" s="1">
        <f t="shared" si="253"/>
        <v>0</v>
      </c>
      <c r="T291" s="1">
        <f t="shared" si="253"/>
        <v>1</v>
      </c>
    </row>
    <row r="292" spans="2:20" x14ac:dyDescent="0.25">
      <c r="B292" s="1" t="s">
        <v>18</v>
      </c>
      <c r="D292" s="1" t="str">
        <f>_xlfn.CONCAT(D291:T291)</f>
        <v>00011101001101101</v>
      </c>
    </row>
    <row r="293" spans="2:20" x14ac:dyDescent="0.25">
      <c r="B293" s="1" t="s">
        <v>19</v>
      </c>
      <c r="D293" s="4" t="str">
        <f>RIGHT(D292,LEN(D292)-FIND("1",D292)+1)</f>
        <v>11101001101101</v>
      </c>
    </row>
    <row r="294" spans="2:20" x14ac:dyDescent="0.25">
      <c r="B294" s="3" t="s">
        <v>20</v>
      </c>
      <c r="C294" s="3">
        <f>LEN(D294)</f>
        <v>246</v>
      </c>
      <c r="D294" s="3" t="str">
        <f>_xlfn.CONCAT(D293,RIGHT(D289,LEN(D289)-17))</f>
        <v>111010011011010000000000000000000000000000000000000000000000000000000000000000000000000000000000000000000000000000000000000000000000000000000000000000000000000000000000000000000000000000000000000000000000000000000000000000000000000000000000000000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1" t="s">
        <v>16</v>
      </c>
      <c r="D295" s="1" t="str">
        <f>RIGHT(LEFT($D294,17-D$51),1)</f>
        <v>1</v>
      </c>
      <c r="E295" s="1" t="str">
        <f t="shared" ref="E295:G295" si="254">RIGHT(LEFT($D294,17-E$51),1)</f>
        <v>1</v>
      </c>
      <c r="F295" s="1" t="str">
        <f t="shared" si="254"/>
        <v>1</v>
      </c>
      <c r="G295" s="1" t="str">
        <f t="shared" si="254"/>
        <v>0</v>
      </c>
      <c r="H295" s="1" t="str">
        <f>RIGHT(LEFT($D294,17-H$51),1)</f>
        <v>1</v>
      </c>
      <c r="I295" s="1" t="str">
        <f t="shared" ref="I295:T295" si="255">RIGHT(LEFT($D294,17-I$51),1)</f>
        <v>0</v>
      </c>
      <c r="J295" s="1" t="str">
        <f t="shared" si="255"/>
        <v>0</v>
      </c>
      <c r="K295" s="1" t="str">
        <f t="shared" si="255"/>
        <v>1</v>
      </c>
      <c r="L295" s="1" t="str">
        <f t="shared" si="255"/>
        <v>1</v>
      </c>
      <c r="M295" s="1" t="str">
        <f t="shared" si="255"/>
        <v>0</v>
      </c>
      <c r="N295" s="1" t="str">
        <f t="shared" si="255"/>
        <v>1</v>
      </c>
      <c r="O295" s="1" t="str">
        <f t="shared" si="255"/>
        <v>1</v>
      </c>
      <c r="P295" s="1" t="str">
        <f t="shared" si="255"/>
        <v>0</v>
      </c>
      <c r="Q295" s="1" t="str">
        <f t="shared" si="255"/>
        <v>1</v>
      </c>
      <c r="R295" s="1" t="str">
        <f t="shared" si="255"/>
        <v>0</v>
      </c>
      <c r="S295" s="1" t="str">
        <f t="shared" si="255"/>
        <v>0</v>
      </c>
      <c r="T295" s="1" t="str">
        <f t="shared" si="255"/>
        <v>0</v>
      </c>
    </row>
    <row r="296" spans="2:20" x14ac:dyDescent="0.25">
      <c r="B296" s="1" t="s">
        <v>17</v>
      </c>
      <c r="D296" s="1">
        <f>_xlfn.BITXOR(D295,D$52)*1</f>
        <v>0</v>
      </c>
      <c r="E296" s="1">
        <f t="shared" ref="E296:T296" si="256">_xlfn.BITXOR(E295,E$52)*1</f>
        <v>1</v>
      </c>
      <c r="F296" s="1">
        <f t="shared" si="256"/>
        <v>1</v>
      </c>
      <c r="G296" s="1">
        <f t="shared" si="256"/>
        <v>0</v>
      </c>
      <c r="H296" s="1">
        <f t="shared" si="256"/>
        <v>0</v>
      </c>
      <c r="I296" s="1">
        <f t="shared" si="256"/>
        <v>0</v>
      </c>
      <c r="J296" s="1">
        <f t="shared" si="256"/>
        <v>0</v>
      </c>
      <c r="K296" s="1">
        <f t="shared" si="256"/>
        <v>1</v>
      </c>
      <c r="L296" s="1">
        <f t="shared" si="256"/>
        <v>1</v>
      </c>
      <c r="M296" s="1">
        <f t="shared" si="256"/>
        <v>0</v>
      </c>
      <c r="N296" s="1">
        <f t="shared" si="256"/>
        <v>1</v>
      </c>
      <c r="O296" s="1">
        <f t="shared" si="256"/>
        <v>0</v>
      </c>
      <c r="P296" s="1">
        <f t="shared" si="256"/>
        <v>0</v>
      </c>
      <c r="Q296" s="1">
        <f t="shared" si="256"/>
        <v>1</v>
      </c>
      <c r="R296" s="1">
        <f t="shared" si="256"/>
        <v>0</v>
      </c>
      <c r="S296" s="1">
        <f t="shared" si="256"/>
        <v>0</v>
      </c>
      <c r="T296" s="1">
        <f t="shared" si="256"/>
        <v>1</v>
      </c>
    </row>
    <row r="297" spans="2:20" x14ac:dyDescent="0.25">
      <c r="B297" s="1" t="s">
        <v>18</v>
      </c>
      <c r="D297" s="1" t="str">
        <f>_xlfn.CONCAT(D296:T296)</f>
        <v>01100001101001001</v>
      </c>
    </row>
    <row r="298" spans="2:20" x14ac:dyDescent="0.25">
      <c r="B298" s="1" t="s">
        <v>19</v>
      </c>
      <c r="D298" s="4" t="str">
        <f>RIGHT(D297,LEN(D297)-FIND("1",D297)+1)</f>
        <v>1100001101001001</v>
      </c>
    </row>
    <row r="299" spans="2:20" x14ac:dyDescent="0.25">
      <c r="B299" s="3" t="s">
        <v>20</v>
      </c>
      <c r="C299" s="3">
        <f>LEN(D299)</f>
        <v>245</v>
      </c>
      <c r="D299" s="3" t="str">
        <f>_xlfn.CONCAT(D298,RIGHT(D294,LEN(D294)-17))</f>
        <v>11000011010010010000000000000000000000000000000000000000000000000000000000000000000000000000000000000000000000000000000000000000000000000000000000000000000000000000000000000000000000000000000000000000000000000000000000000000000000000000000000000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1" t="s">
        <v>16</v>
      </c>
      <c r="D300" s="1" t="str">
        <f>RIGHT(LEFT($D299,17-D$51),1)</f>
        <v>1</v>
      </c>
      <c r="E300" s="1" t="str">
        <f t="shared" ref="E300:G300" si="257">RIGHT(LEFT($D299,17-E$51),1)</f>
        <v>1</v>
      </c>
      <c r="F300" s="1" t="str">
        <f t="shared" si="257"/>
        <v>0</v>
      </c>
      <c r="G300" s="1" t="str">
        <f t="shared" si="257"/>
        <v>0</v>
      </c>
      <c r="H300" s="1" t="str">
        <f>RIGHT(LEFT($D299,17-H$51),1)</f>
        <v>0</v>
      </c>
      <c r="I300" s="1" t="str">
        <f t="shared" ref="I300:T300" si="258">RIGHT(LEFT($D299,17-I$51),1)</f>
        <v>0</v>
      </c>
      <c r="J300" s="1" t="str">
        <f t="shared" si="258"/>
        <v>1</v>
      </c>
      <c r="K300" s="1" t="str">
        <f t="shared" si="258"/>
        <v>1</v>
      </c>
      <c r="L300" s="1" t="str">
        <f t="shared" si="258"/>
        <v>0</v>
      </c>
      <c r="M300" s="1" t="str">
        <f t="shared" si="258"/>
        <v>1</v>
      </c>
      <c r="N300" s="1" t="str">
        <f t="shared" si="258"/>
        <v>0</v>
      </c>
      <c r="O300" s="1" t="str">
        <f t="shared" si="258"/>
        <v>0</v>
      </c>
      <c r="P300" s="1" t="str">
        <f t="shared" si="258"/>
        <v>1</v>
      </c>
      <c r="Q300" s="1" t="str">
        <f t="shared" si="258"/>
        <v>0</v>
      </c>
      <c r="R300" s="1" t="str">
        <f t="shared" si="258"/>
        <v>0</v>
      </c>
      <c r="S300" s="1" t="str">
        <f t="shared" si="258"/>
        <v>1</v>
      </c>
      <c r="T300" s="1" t="str">
        <f t="shared" si="258"/>
        <v>0</v>
      </c>
    </row>
    <row r="301" spans="2:20" x14ac:dyDescent="0.25">
      <c r="B301" s="1" t="s">
        <v>17</v>
      </c>
      <c r="D301" s="1">
        <f>_xlfn.BITXOR(D300,D$52)*1</f>
        <v>0</v>
      </c>
      <c r="E301" s="1">
        <f t="shared" ref="E301:T301" si="259">_xlfn.BITXOR(E300,E$52)*1</f>
        <v>1</v>
      </c>
      <c r="F301" s="1">
        <f t="shared" si="259"/>
        <v>0</v>
      </c>
      <c r="G301" s="1">
        <f t="shared" si="259"/>
        <v>0</v>
      </c>
      <c r="H301" s="1">
        <f t="shared" si="259"/>
        <v>1</v>
      </c>
      <c r="I301" s="1">
        <f t="shared" si="259"/>
        <v>0</v>
      </c>
      <c r="J301" s="1">
        <f t="shared" si="259"/>
        <v>1</v>
      </c>
      <c r="K301" s="1">
        <f t="shared" si="259"/>
        <v>1</v>
      </c>
      <c r="L301" s="1">
        <f t="shared" si="259"/>
        <v>0</v>
      </c>
      <c r="M301" s="1">
        <f t="shared" si="259"/>
        <v>1</v>
      </c>
      <c r="N301" s="1">
        <f t="shared" si="259"/>
        <v>0</v>
      </c>
      <c r="O301" s="1">
        <f t="shared" si="259"/>
        <v>1</v>
      </c>
      <c r="P301" s="1">
        <f t="shared" si="259"/>
        <v>1</v>
      </c>
      <c r="Q301" s="1">
        <f t="shared" si="259"/>
        <v>0</v>
      </c>
      <c r="R301" s="1">
        <f t="shared" si="259"/>
        <v>0</v>
      </c>
      <c r="S301" s="1">
        <f t="shared" si="259"/>
        <v>1</v>
      </c>
      <c r="T301" s="1">
        <f t="shared" si="259"/>
        <v>1</v>
      </c>
    </row>
    <row r="302" spans="2:20" x14ac:dyDescent="0.25">
      <c r="B302" s="1" t="s">
        <v>18</v>
      </c>
      <c r="D302" s="1" t="str">
        <f>_xlfn.CONCAT(D301:T301)</f>
        <v>01001011010110011</v>
      </c>
    </row>
    <row r="303" spans="2:20" x14ac:dyDescent="0.25">
      <c r="B303" s="1" t="s">
        <v>19</v>
      </c>
      <c r="D303" s="4" t="str">
        <f>RIGHT(D302,LEN(D302)-FIND("1",D302)+1)</f>
        <v>1001011010110011</v>
      </c>
    </row>
    <row r="304" spans="2:20" x14ac:dyDescent="0.25">
      <c r="B304" s="3" t="s">
        <v>20</v>
      </c>
      <c r="C304" s="3">
        <f>LEN(D304)</f>
        <v>244</v>
      </c>
      <c r="D304" s="3" t="str">
        <f>_xlfn.CONCAT(D303,RIGHT(D299,LEN(D299)-17))</f>
        <v>1001011010110011000000000000000000000000000000000000000000000000000000000000000000000000000000000000000000000000000000000000000000000000000000000000000000000000000000000000000000000000000000000000000000000000000000000000000000000000000000000000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1" t="s">
        <v>16</v>
      </c>
      <c r="D305" s="1" t="str">
        <f>RIGHT(LEFT($D304,17-D$51),1)</f>
        <v>1</v>
      </c>
      <c r="E305" s="1" t="str">
        <f t="shared" ref="E305:G305" si="260">RIGHT(LEFT($D304,17-E$51),1)</f>
        <v>0</v>
      </c>
      <c r="F305" s="1" t="str">
        <f t="shared" si="260"/>
        <v>0</v>
      </c>
      <c r="G305" s="1" t="str">
        <f t="shared" si="260"/>
        <v>1</v>
      </c>
      <c r="H305" s="1" t="str">
        <f>RIGHT(LEFT($D304,17-H$51),1)</f>
        <v>0</v>
      </c>
      <c r="I305" s="1" t="str">
        <f t="shared" ref="I305:T305" si="261">RIGHT(LEFT($D304,17-I$51),1)</f>
        <v>1</v>
      </c>
      <c r="J305" s="1" t="str">
        <f t="shared" si="261"/>
        <v>1</v>
      </c>
      <c r="K305" s="1" t="str">
        <f t="shared" si="261"/>
        <v>0</v>
      </c>
      <c r="L305" s="1" t="str">
        <f t="shared" si="261"/>
        <v>1</v>
      </c>
      <c r="M305" s="1" t="str">
        <f t="shared" si="261"/>
        <v>0</v>
      </c>
      <c r="N305" s="1" t="str">
        <f t="shared" si="261"/>
        <v>1</v>
      </c>
      <c r="O305" s="1" t="str">
        <f t="shared" si="261"/>
        <v>1</v>
      </c>
      <c r="P305" s="1" t="str">
        <f t="shared" si="261"/>
        <v>0</v>
      </c>
      <c r="Q305" s="1" t="str">
        <f t="shared" si="261"/>
        <v>0</v>
      </c>
      <c r="R305" s="1" t="str">
        <f t="shared" si="261"/>
        <v>1</v>
      </c>
      <c r="S305" s="1" t="str">
        <f t="shared" si="261"/>
        <v>1</v>
      </c>
      <c r="T305" s="1" t="str">
        <f t="shared" si="261"/>
        <v>0</v>
      </c>
    </row>
    <row r="306" spans="2:20" x14ac:dyDescent="0.25">
      <c r="B306" s="1" t="s">
        <v>17</v>
      </c>
      <c r="D306" s="1">
        <f>_xlfn.BITXOR(D305,D$52)*1</f>
        <v>0</v>
      </c>
      <c r="E306" s="1">
        <f t="shared" ref="E306:T306" si="262">_xlfn.BITXOR(E305,E$52)*1</f>
        <v>0</v>
      </c>
      <c r="F306" s="1">
        <f t="shared" si="262"/>
        <v>0</v>
      </c>
      <c r="G306" s="1">
        <f t="shared" si="262"/>
        <v>1</v>
      </c>
      <c r="H306" s="1">
        <f t="shared" si="262"/>
        <v>1</v>
      </c>
      <c r="I306" s="1">
        <f t="shared" si="262"/>
        <v>1</v>
      </c>
      <c r="J306" s="1">
        <f t="shared" si="262"/>
        <v>1</v>
      </c>
      <c r="K306" s="1">
        <f t="shared" si="262"/>
        <v>0</v>
      </c>
      <c r="L306" s="1">
        <f t="shared" si="262"/>
        <v>1</v>
      </c>
      <c r="M306" s="1">
        <f t="shared" si="262"/>
        <v>0</v>
      </c>
      <c r="N306" s="1">
        <f t="shared" si="262"/>
        <v>1</v>
      </c>
      <c r="O306" s="1">
        <f t="shared" si="262"/>
        <v>0</v>
      </c>
      <c r="P306" s="1">
        <f t="shared" si="262"/>
        <v>0</v>
      </c>
      <c r="Q306" s="1">
        <f t="shared" si="262"/>
        <v>0</v>
      </c>
      <c r="R306" s="1">
        <f t="shared" si="262"/>
        <v>1</v>
      </c>
      <c r="S306" s="1">
        <f t="shared" si="262"/>
        <v>1</v>
      </c>
      <c r="T306" s="1">
        <f t="shared" si="262"/>
        <v>1</v>
      </c>
    </row>
    <row r="307" spans="2:20" x14ac:dyDescent="0.25">
      <c r="B307" s="1" t="s">
        <v>18</v>
      </c>
      <c r="D307" s="1" t="str">
        <f>_xlfn.CONCAT(D306:T306)</f>
        <v>00011110101000111</v>
      </c>
    </row>
    <row r="308" spans="2:20" x14ac:dyDescent="0.25">
      <c r="B308" s="1" t="s">
        <v>19</v>
      </c>
      <c r="D308" s="4" t="str">
        <f>RIGHT(D307,LEN(D307)-FIND("1",D307)+1)</f>
        <v>11110101000111</v>
      </c>
    </row>
    <row r="309" spans="2:20" x14ac:dyDescent="0.25">
      <c r="B309" s="3" t="s">
        <v>20</v>
      </c>
      <c r="C309" s="3">
        <f>LEN(D309)</f>
        <v>241</v>
      </c>
      <c r="D309" s="3" t="str">
        <f>_xlfn.CONCAT(D308,RIGHT(D304,LEN(D304)-17))</f>
        <v>1111010100011100000000000000000000000000000000000000000000000000000000000000000000000000000000000000000000000000000000000000000000000000000000000000000000000000000000000000000000000000000000000000000000000000000000000000000000000000000000000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1" t="s">
        <v>16</v>
      </c>
      <c r="D310" s="1" t="str">
        <f>RIGHT(LEFT($D309,17-D$51),1)</f>
        <v>1</v>
      </c>
      <c r="E310" s="1" t="str">
        <f t="shared" ref="E310:G310" si="263">RIGHT(LEFT($D309,17-E$51),1)</f>
        <v>1</v>
      </c>
      <c r="F310" s="1" t="str">
        <f t="shared" si="263"/>
        <v>1</v>
      </c>
      <c r="G310" s="1" t="str">
        <f t="shared" si="263"/>
        <v>1</v>
      </c>
      <c r="H310" s="1" t="str">
        <f>RIGHT(LEFT($D309,17-H$51),1)</f>
        <v>0</v>
      </c>
      <c r="I310" s="1" t="str">
        <f t="shared" ref="I310:T310" si="264">RIGHT(LEFT($D309,17-I$51),1)</f>
        <v>1</v>
      </c>
      <c r="J310" s="1" t="str">
        <f t="shared" si="264"/>
        <v>0</v>
      </c>
      <c r="K310" s="1" t="str">
        <f t="shared" si="264"/>
        <v>1</v>
      </c>
      <c r="L310" s="1" t="str">
        <f t="shared" si="264"/>
        <v>0</v>
      </c>
      <c r="M310" s="1" t="str">
        <f t="shared" si="264"/>
        <v>0</v>
      </c>
      <c r="N310" s="1" t="str">
        <f t="shared" si="264"/>
        <v>0</v>
      </c>
      <c r="O310" s="1" t="str">
        <f t="shared" si="264"/>
        <v>1</v>
      </c>
      <c r="P310" s="1" t="str">
        <f t="shared" si="264"/>
        <v>1</v>
      </c>
      <c r="Q310" s="1" t="str">
        <f t="shared" si="264"/>
        <v>1</v>
      </c>
      <c r="R310" s="1" t="str">
        <f t="shared" si="264"/>
        <v>0</v>
      </c>
      <c r="S310" s="1" t="str">
        <f t="shared" si="264"/>
        <v>0</v>
      </c>
      <c r="T310" s="1" t="str">
        <f t="shared" si="264"/>
        <v>0</v>
      </c>
    </row>
    <row r="311" spans="2:20" x14ac:dyDescent="0.25">
      <c r="B311" s="1" t="s">
        <v>17</v>
      </c>
      <c r="D311" s="1">
        <f>_xlfn.BITXOR(D310,D$52)*1</f>
        <v>0</v>
      </c>
      <c r="E311" s="1">
        <f t="shared" ref="E311:T311" si="265">_xlfn.BITXOR(E310,E$52)*1</f>
        <v>1</v>
      </c>
      <c r="F311" s="1">
        <f t="shared" si="265"/>
        <v>1</v>
      </c>
      <c r="G311" s="1">
        <f t="shared" si="265"/>
        <v>1</v>
      </c>
      <c r="H311" s="1">
        <f t="shared" si="265"/>
        <v>1</v>
      </c>
      <c r="I311" s="1">
        <f t="shared" si="265"/>
        <v>1</v>
      </c>
      <c r="J311" s="1">
        <f t="shared" si="265"/>
        <v>0</v>
      </c>
      <c r="K311" s="1">
        <f t="shared" si="265"/>
        <v>1</v>
      </c>
      <c r="L311" s="1">
        <f t="shared" si="265"/>
        <v>0</v>
      </c>
      <c r="M311" s="1">
        <f t="shared" si="265"/>
        <v>0</v>
      </c>
      <c r="N311" s="1">
        <f t="shared" si="265"/>
        <v>0</v>
      </c>
      <c r="O311" s="1">
        <f t="shared" si="265"/>
        <v>0</v>
      </c>
      <c r="P311" s="1">
        <f t="shared" si="265"/>
        <v>1</v>
      </c>
      <c r="Q311" s="1">
        <f t="shared" si="265"/>
        <v>1</v>
      </c>
      <c r="R311" s="1">
        <f t="shared" si="265"/>
        <v>0</v>
      </c>
      <c r="S311" s="1">
        <f t="shared" si="265"/>
        <v>0</v>
      </c>
      <c r="T311" s="1">
        <f t="shared" si="265"/>
        <v>1</v>
      </c>
    </row>
    <row r="312" spans="2:20" x14ac:dyDescent="0.25">
      <c r="B312" s="1" t="s">
        <v>18</v>
      </c>
      <c r="D312" s="1" t="str">
        <f>_xlfn.CONCAT(D311:T311)</f>
        <v>01111101000011001</v>
      </c>
    </row>
    <row r="313" spans="2:20" x14ac:dyDescent="0.25">
      <c r="B313" s="1" t="s">
        <v>19</v>
      </c>
      <c r="D313" s="4" t="str">
        <f>RIGHT(D312,LEN(D312)-FIND("1",D312)+1)</f>
        <v>1111101000011001</v>
      </c>
    </row>
    <row r="314" spans="2:20" x14ac:dyDescent="0.25">
      <c r="B314" s="3" t="s">
        <v>20</v>
      </c>
      <c r="C314" s="3">
        <f>LEN(D314)</f>
        <v>240</v>
      </c>
      <c r="D314" s="3" t="str">
        <f>_xlfn.CONCAT(D313,RIGHT(D309,LEN(D309)-17))</f>
        <v>111110100001100100000000000000000000000000000000000000000000000000000000000000000000000000000000000000000000000000000000000000000000000000000000000000000000000000000000000000000000000000000000000000000000000000000000000000000000000000000000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1" t="s">
        <v>16</v>
      </c>
      <c r="D315" s="1" t="str">
        <f>RIGHT(LEFT($D314,17-D$51),1)</f>
        <v>1</v>
      </c>
      <c r="E315" s="1" t="str">
        <f t="shared" ref="E315:G315" si="266">RIGHT(LEFT($D314,17-E$51),1)</f>
        <v>1</v>
      </c>
      <c r="F315" s="1" t="str">
        <f t="shared" si="266"/>
        <v>1</v>
      </c>
      <c r="G315" s="1" t="str">
        <f t="shared" si="266"/>
        <v>1</v>
      </c>
      <c r="H315" s="1" t="str">
        <f>RIGHT(LEFT($D314,17-H$51),1)</f>
        <v>1</v>
      </c>
      <c r="I315" s="1" t="str">
        <f t="shared" ref="I315:T315" si="267">RIGHT(LEFT($D314,17-I$51),1)</f>
        <v>0</v>
      </c>
      <c r="J315" s="1" t="str">
        <f t="shared" si="267"/>
        <v>1</v>
      </c>
      <c r="K315" s="1" t="str">
        <f t="shared" si="267"/>
        <v>0</v>
      </c>
      <c r="L315" s="1" t="str">
        <f t="shared" si="267"/>
        <v>0</v>
      </c>
      <c r="M315" s="1" t="str">
        <f t="shared" si="267"/>
        <v>0</v>
      </c>
      <c r="N315" s="1" t="str">
        <f t="shared" si="267"/>
        <v>0</v>
      </c>
      <c r="O315" s="1" t="str">
        <f t="shared" si="267"/>
        <v>1</v>
      </c>
      <c r="P315" s="1" t="str">
        <f t="shared" si="267"/>
        <v>1</v>
      </c>
      <c r="Q315" s="1" t="str">
        <f t="shared" si="267"/>
        <v>0</v>
      </c>
      <c r="R315" s="1" t="str">
        <f t="shared" si="267"/>
        <v>0</v>
      </c>
      <c r="S315" s="1" t="str">
        <f t="shared" si="267"/>
        <v>1</v>
      </c>
      <c r="T315" s="1" t="str">
        <f t="shared" si="267"/>
        <v>0</v>
      </c>
    </row>
    <row r="316" spans="2:20" x14ac:dyDescent="0.25">
      <c r="B316" s="1" t="s">
        <v>17</v>
      </c>
      <c r="D316" s="1">
        <f>_xlfn.BITXOR(D315,D$52)*1</f>
        <v>0</v>
      </c>
      <c r="E316" s="1">
        <f t="shared" ref="E316:T316" si="268">_xlfn.BITXOR(E315,E$52)*1</f>
        <v>1</v>
      </c>
      <c r="F316" s="1">
        <f t="shared" si="268"/>
        <v>1</v>
      </c>
      <c r="G316" s="1">
        <f t="shared" si="268"/>
        <v>1</v>
      </c>
      <c r="H316" s="1">
        <f t="shared" si="268"/>
        <v>0</v>
      </c>
      <c r="I316" s="1">
        <f t="shared" si="268"/>
        <v>0</v>
      </c>
      <c r="J316" s="1">
        <f t="shared" si="268"/>
        <v>1</v>
      </c>
      <c r="K316" s="1">
        <f t="shared" si="268"/>
        <v>0</v>
      </c>
      <c r="L316" s="1">
        <f t="shared" si="268"/>
        <v>0</v>
      </c>
      <c r="M316" s="1">
        <f t="shared" si="268"/>
        <v>0</v>
      </c>
      <c r="N316" s="1">
        <f t="shared" si="268"/>
        <v>0</v>
      </c>
      <c r="O316" s="1">
        <f t="shared" si="268"/>
        <v>0</v>
      </c>
      <c r="P316" s="1">
        <f t="shared" si="268"/>
        <v>1</v>
      </c>
      <c r="Q316" s="1">
        <f t="shared" si="268"/>
        <v>0</v>
      </c>
      <c r="R316" s="1">
        <f t="shared" si="268"/>
        <v>0</v>
      </c>
      <c r="S316" s="1">
        <f t="shared" si="268"/>
        <v>1</v>
      </c>
      <c r="T316" s="1">
        <f t="shared" si="268"/>
        <v>1</v>
      </c>
    </row>
    <row r="317" spans="2:20" x14ac:dyDescent="0.25">
      <c r="B317" s="1" t="s">
        <v>18</v>
      </c>
      <c r="D317" s="1" t="str">
        <f>_xlfn.CONCAT(D316:T316)</f>
        <v>01110010000010011</v>
      </c>
    </row>
    <row r="318" spans="2:20" x14ac:dyDescent="0.25">
      <c r="B318" s="1" t="s">
        <v>19</v>
      </c>
      <c r="D318" s="4" t="str">
        <f>RIGHT(D317,LEN(D317)-FIND("1",D317)+1)</f>
        <v>1110010000010011</v>
      </c>
    </row>
    <row r="319" spans="2:20" x14ac:dyDescent="0.25">
      <c r="B319" s="3" t="s">
        <v>20</v>
      </c>
      <c r="C319" s="3">
        <f>LEN(D319)</f>
        <v>239</v>
      </c>
      <c r="D319" s="3" t="str">
        <f>_xlfn.CONCAT(D318,RIGHT(D314,LEN(D314)-17))</f>
        <v>11100100000100110000000000000000000000000000000000000000000000000000000000000000000000000000000000000000000000000000000000000000000000000000000000000000000000000000000000000000000000000000000000000000000000000000000000000000000000000000000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1" t="s">
        <v>16</v>
      </c>
      <c r="D320" s="1" t="str">
        <f>RIGHT(LEFT($D319,17-D$51),1)</f>
        <v>1</v>
      </c>
      <c r="E320" s="1" t="str">
        <f t="shared" ref="E320:G320" si="269">RIGHT(LEFT($D319,17-E$51),1)</f>
        <v>1</v>
      </c>
      <c r="F320" s="1" t="str">
        <f t="shared" si="269"/>
        <v>1</v>
      </c>
      <c r="G320" s="1" t="str">
        <f t="shared" si="269"/>
        <v>0</v>
      </c>
      <c r="H320" s="1" t="str">
        <f>RIGHT(LEFT($D319,17-H$51),1)</f>
        <v>0</v>
      </c>
      <c r="I320" s="1" t="str">
        <f t="shared" ref="I320:T320" si="270">RIGHT(LEFT($D319,17-I$51),1)</f>
        <v>1</v>
      </c>
      <c r="J320" s="1" t="str">
        <f t="shared" si="270"/>
        <v>0</v>
      </c>
      <c r="K320" s="1" t="str">
        <f t="shared" si="270"/>
        <v>0</v>
      </c>
      <c r="L320" s="1" t="str">
        <f t="shared" si="270"/>
        <v>0</v>
      </c>
      <c r="M320" s="1" t="str">
        <f t="shared" si="270"/>
        <v>0</v>
      </c>
      <c r="N320" s="1" t="str">
        <f t="shared" si="270"/>
        <v>0</v>
      </c>
      <c r="O320" s="1" t="str">
        <f t="shared" si="270"/>
        <v>1</v>
      </c>
      <c r="P320" s="1" t="str">
        <f t="shared" si="270"/>
        <v>0</v>
      </c>
      <c r="Q320" s="1" t="str">
        <f t="shared" si="270"/>
        <v>0</v>
      </c>
      <c r="R320" s="1" t="str">
        <f t="shared" si="270"/>
        <v>1</v>
      </c>
      <c r="S320" s="1" t="str">
        <f t="shared" si="270"/>
        <v>1</v>
      </c>
      <c r="T320" s="1" t="str">
        <f t="shared" si="270"/>
        <v>0</v>
      </c>
    </row>
    <row r="321" spans="2:20" x14ac:dyDescent="0.25">
      <c r="B321" s="1" t="s">
        <v>17</v>
      </c>
      <c r="D321" s="1">
        <f>_xlfn.BITXOR(D320,D$52)*1</f>
        <v>0</v>
      </c>
      <c r="E321" s="1">
        <f t="shared" ref="E321:T321" si="271">_xlfn.BITXOR(E320,E$52)*1</f>
        <v>1</v>
      </c>
      <c r="F321" s="1">
        <f t="shared" si="271"/>
        <v>1</v>
      </c>
      <c r="G321" s="1">
        <f t="shared" si="271"/>
        <v>0</v>
      </c>
      <c r="H321" s="1">
        <f t="shared" si="271"/>
        <v>1</v>
      </c>
      <c r="I321" s="1">
        <f t="shared" si="271"/>
        <v>1</v>
      </c>
      <c r="J321" s="1">
        <f t="shared" si="271"/>
        <v>0</v>
      </c>
      <c r="K321" s="1">
        <f t="shared" si="271"/>
        <v>0</v>
      </c>
      <c r="L321" s="1">
        <f t="shared" si="271"/>
        <v>0</v>
      </c>
      <c r="M321" s="1">
        <f t="shared" si="271"/>
        <v>0</v>
      </c>
      <c r="N321" s="1">
        <f t="shared" si="271"/>
        <v>0</v>
      </c>
      <c r="O321" s="1">
        <f t="shared" si="271"/>
        <v>0</v>
      </c>
      <c r="P321" s="1">
        <f t="shared" si="271"/>
        <v>0</v>
      </c>
      <c r="Q321" s="1">
        <f t="shared" si="271"/>
        <v>0</v>
      </c>
      <c r="R321" s="1">
        <f t="shared" si="271"/>
        <v>1</v>
      </c>
      <c r="S321" s="1">
        <f t="shared" si="271"/>
        <v>1</v>
      </c>
      <c r="T321" s="1">
        <f t="shared" si="271"/>
        <v>1</v>
      </c>
    </row>
    <row r="322" spans="2:20" x14ac:dyDescent="0.25">
      <c r="B322" s="1" t="s">
        <v>18</v>
      </c>
      <c r="D322" s="1" t="str">
        <f>_xlfn.CONCAT(D321:T321)</f>
        <v>01101100000000111</v>
      </c>
    </row>
    <row r="323" spans="2:20" x14ac:dyDescent="0.25">
      <c r="B323" s="1" t="s">
        <v>19</v>
      </c>
      <c r="D323" s="4" t="str">
        <f>RIGHT(D322,LEN(D322)-FIND("1",D322)+1)</f>
        <v>1101100000000111</v>
      </c>
    </row>
    <row r="324" spans="2:20" x14ac:dyDescent="0.25">
      <c r="B324" s="3" t="s">
        <v>20</v>
      </c>
      <c r="C324" s="3">
        <f>LEN(D324)</f>
        <v>238</v>
      </c>
      <c r="D324" s="3" t="str">
        <f>_xlfn.CONCAT(D323,RIGHT(D319,LEN(D319)-17))</f>
        <v>1101100000000111000000000000000000000000000000000000000000000000000000000000000000000000000000000000000000000000000000000000000000000000000000000000000000000000000000000000000000000000000000000000000000000000000000000000000000000000000000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1" t="s">
        <v>16</v>
      </c>
      <c r="D325" s="1" t="str">
        <f>RIGHT(LEFT($D324,17-D$51),1)</f>
        <v>1</v>
      </c>
      <c r="E325" s="1" t="str">
        <f t="shared" ref="E325:G325" si="272">RIGHT(LEFT($D324,17-E$51),1)</f>
        <v>1</v>
      </c>
      <c r="F325" s="1" t="str">
        <f t="shared" si="272"/>
        <v>0</v>
      </c>
      <c r="G325" s="1" t="str">
        <f t="shared" si="272"/>
        <v>1</v>
      </c>
      <c r="H325" s="1" t="str">
        <f>RIGHT(LEFT($D324,17-H$51),1)</f>
        <v>1</v>
      </c>
      <c r="I325" s="1" t="str">
        <f t="shared" ref="I325:T325" si="273">RIGHT(LEFT($D324,17-I$51),1)</f>
        <v>0</v>
      </c>
      <c r="J325" s="1" t="str">
        <f t="shared" si="273"/>
        <v>0</v>
      </c>
      <c r="K325" s="1" t="str">
        <f t="shared" si="273"/>
        <v>0</v>
      </c>
      <c r="L325" s="1" t="str">
        <f t="shared" si="273"/>
        <v>0</v>
      </c>
      <c r="M325" s="1" t="str">
        <f t="shared" si="273"/>
        <v>0</v>
      </c>
      <c r="N325" s="1" t="str">
        <f t="shared" si="273"/>
        <v>0</v>
      </c>
      <c r="O325" s="1" t="str">
        <f t="shared" si="273"/>
        <v>0</v>
      </c>
      <c r="P325" s="1" t="str">
        <f t="shared" si="273"/>
        <v>0</v>
      </c>
      <c r="Q325" s="1" t="str">
        <f t="shared" si="273"/>
        <v>1</v>
      </c>
      <c r="R325" s="1" t="str">
        <f t="shared" si="273"/>
        <v>1</v>
      </c>
      <c r="S325" s="1" t="str">
        <f t="shared" si="273"/>
        <v>1</v>
      </c>
      <c r="T325" s="1" t="str">
        <f t="shared" si="273"/>
        <v>0</v>
      </c>
    </row>
    <row r="326" spans="2:20" x14ac:dyDescent="0.25">
      <c r="B326" s="1" t="s">
        <v>17</v>
      </c>
      <c r="D326" s="1">
        <f>_xlfn.BITXOR(D325,D$52)*1</f>
        <v>0</v>
      </c>
      <c r="E326" s="1">
        <f t="shared" ref="E326:T326" si="274">_xlfn.BITXOR(E325,E$52)*1</f>
        <v>1</v>
      </c>
      <c r="F326" s="1">
        <f t="shared" si="274"/>
        <v>0</v>
      </c>
      <c r="G326" s="1">
        <f t="shared" si="274"/>
        <v>1</v>
      </c>
      <c r="H326" s="1">
        <f t="shared" si="274"/>
        <v>0</v>
      </c>
      <c r="I326" s="1">
        <f t="shared" si="274"/>
        <v>0</v>
      </c>
      <c r="J326" s="1">
        <f t="shared" si="274"/>
        <v>0</v>
      </c>
      <c r="K326" s="1">
        <f t="shared" si="274"/>
        <v>0</v>
      </c>
      <c r="L326" s="1">
        <f t="shared" si="274"/>
        <v>0</v>
      </c>
      <c r="M326" s="1">
        <f t="shared" si="274"/>
        <v>0</v>
      </c>
      <c r="N326" s="1">
        <f t="shared" si="274"/>
        <v>0</v>
      </c>
      <c r="O326" s="1">
        <f t="shared" si="274"/>
        <v>1</v>
      </c>
      <c r="P326" s="1">
        <f t="shared" si="274"/>
        <v>0</v>
      </c>
      <c r="Q326" s="1">
        <f t="shared" si="274"/>
        <v>1</v>
      </c>
      <c r="R326" s="1">
        <f t="shared" si="274"/>
        <v>1</v>
      </c>
      <c r="S326" s="1">
        <f t="shared" si="274"/>
        <v>1</v>
      </c>
      <c r="T326" s="1">
        <f t="shared" si="274"/>
        <v>1</v>
      </c>
    </row>
    <row r="327" spans="2:20" x14ac:dyDescent="0.25">
      <c r="B327" s="1" t="s">
        <v>18</v>
      </c>
      <c r="D327" s="1" t="str">
        <f>_xlfn.CONCAT(D326:T326)</f>
        <v>01010000000101111</v>
      </c>
    </row>
    <row r="328" spans="2:20" x14ac:dyDescent="0.25">
      <c r="B328" s="1" t="s">
        <v>19</v>
      </c>
      <c r="D328" s="4" t="str">
        <f>RIGHT(D327,LEN(D327)-FIND("1",D327)+1)</f>
        <v>1010000000101111</v>
      </c>
    </row>
    <row r="329" spans="2:20" x14ac:dyDescent="0.25">
      <c r="B329" s="3" t="s">
        <v>20</v>
      </c>
      <c r="C329" s="3">
        <f>LEN(D329)</f>
        <v>237</v>
      </c>
      <c r="D329" s="3" t="str">
        <f>_xlfn.CONCAT(D328,RIGHT(D324,LEN(D324)-17))</f>
        <v>101000000010111100000000000000000000000000000000000000000000000000000000000000000000000000000000000000000000000000000000000000000000000000000000000000000000000000000000000000000000000000000000000000000000000000000000000000000000000000000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1" t="s">
        <v>16</v>
      </c>
      <c r="D330" s="1" t="str">
        <f>RIGHT(LEFT($D329,17-D$51),1)</f>
        <v>1</v>
      </c>
      <c r="E330" s="1" t="str">
        <f t="shared" ref="E330:G330" si="275">RIGHT(LEFT($D329,17-E$51),1)</f>
        <v>0</v>
      </c>
      <c r="F330" s="1" t="str">
        <f t="shared" si="275"/>
        <v>1</v>
      </c>
      <c r="G330" s="1" t="str">
        <f t="shared" si="275"/>
        <v>0</v>
      </c>
      <c r="H330" s="1" t="str">
        <f>RIGHT(LEFT($D329,17-H$51),1)</f>
        <v>0</v>
      </c>
      <c r="I330" s="1" t="str">
        <f t="shared" ref="I330:T330" si="276">RIGHT(LEFT($D329,17-I$51),1)</f>
        <v>0</v>
      </c>
      <c r="J330" s="1" t="str">
        <f t="shared" si="276"/>
        <v>0</v>
      </c>
      <c r="K330" s="1" t="str">
        <f t="shared" si="276"/>
        <v>0</v>
      </c>
      <c r="L330" s="1" t="str">
        <f t="shared" si="276"/>
        <v>0</v>
      </c>
      <c r="M330" s="1" t="str">
        <f t="shared" si="276"/>
        <v>0</v>
      </c>
      <c r="N330" s="1" t="str">
        <f t="shared" si="276"/>
        <v>1</v>
      </c>
      <c r="O330" s="1" t="str">
        <f t="shared" si="276"/>
        <v>0</v>
      </c>
      <c r="P330" s="1" t="str">
        <f t="shared" si="276"/>
        <v>1</v>
      </c>
      <c r="Q330" s="1" t="str">
        <f t="shared" si="276"/>
        <v>1</v>
      </c>
      <c r="R330" s="1" t="str">
        <f t="shared" si="276"/>
        <v>1</v>
      </c>
      <c r="S330" s="1" t="str">
        <f t="shared" si="276"/>
        <v>1</v>
      </c>
      <c r="T330" s="1" t="str">
        <f t="shared" si="276"/>
        <v>0</v>
      </c>
    </row>
    <row r="331" spans="2:20" x14ac:dyDescent="0.25">
      <c r="B331" s="1" t="s">
        <v>17</v>
      </c>
      <c r="D331" s="1">
        <f>_xlfn.BITXOR(D330,D$52)*1</f>
        <v>0</v>
      </c>
      <c r="E331" s="1">
        <f t="shared" ref="E331:T331" si="277">_xlfn.BITXOR(E330,E$52)*1</f>
        <v>0</v>
      </c>
      <c r="F331" s="1">
        <f t="shared" si="277"/>
        <v>1</v>
      </c>
      <c r="G331" s="1">
        <f t="shared" si="277"/>
        <v>0</v>
      </c>
      <c r="H331" s="1">
        <f t="shared" si="277"/>
        <v>1</v>
      </c>
      <c r="I331" s="1">
        <f t="shared" si="277"/>
        <v>0</v>
      </c>
      <c r="J331" s="1">
        <f t="shared" si="277"/>
        <v>0</v>
      </c>
      <c r="K331" s="1">
        <f t="shared" si="277"/>
        <v>0</v>
      </c>
      <c r="L331" s="1">
        <f t="shared" si="277"/>
        <v>0</v>
      </c>
      <c r="M331" s="1">
        <f t="shared" si="277"/>
        <v>0</v>
      </c>
      <c r="N331" s="1">
        <f t="shared" si="277"/>
        <v>1</v>
      </c>
      <c r="O331" s="1">
        <f t="shared" si="277"/>
        <v>1</v>
      </c>
      <c r="P331" s="1">
        <f t="shared" si="277"/>
        <v>1</v>
      </c>
      <c r="Q331" s="1">
        <f t="shared" si="277"/>
        <v>1</v>
      </c>
      <c r="R331" s="1">
        <f t="shared" si="277"/>
        <v>1</v>
      </c>
      <c r="S331" s="1">
        <f t="shared" si="277"/>
        <v>1</v>
      </c>
      <c r="T331" s="1">
        <f t="shared" si="277"/>
        <v>1</v>
      </c>
    </row>
    <row r="332" spans="2:20" x14ac:dyDescent="0.25">
      <c r="B332" s="1" t="s">
        <v>18</v>
      </c>
      <c r="D332" s="1" t="str">
        <f>_xlfn.CONCAT(D331:T331)</f>
        <v>00101000001111111</v>
      </c>
    </row>
    <row r="333" spans="2:20" x14ac:dyDescent="0.25">
      <c r="B333" s="1" t="s">
        <v>19</v>
      </c>
      <c r="D333" s="4" t="str">
        <f>RIGHT(D332,LEN(D332)-FIND("1",D332)+1)</f>
        <v>101000001111111</v>
      </c>
    </row>
    <row r="334" spans="2:20" x14ac:dyDescent="0.25">
      <c r="B334" s="3" t="s">
        <v>20</v>
      </c>
      <c r="C334" s="3">
        <f>LEN(D334)</f>
        <v>235</v>
      </c>
      <c r="D334" s="3" t="str">
        <f>_xlfn.CONCAT(D333,RIGHT(D329,LEN(D329)-17))</f>
        <v>1010000011111110000000000000000000000000000000000000000000000000000000000000000000000000000000000000000000000000000000000000000000000000000000000000000000000000000000000000000000000000000000000000000000000000000000000000000000000000000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1" t="s">
        <v>16</v>
      </c>
      <c r="D335" s="1" t="str">
        <f>RIGHT(LEFT($D334,17-D$51),1)</f>
        <v>1</v>
      </c>
      <c r="E335" s="1" t="str">
        <f t="shared" ref="E335:G335" si="278">RIGHT(LEFT($D334,17-E$51),1)</f>
        <v>0</v>
      </c>
      <c r="F335" s="1" t="str">
        <f t="shared" si="278"/>
        <v>1</v>
      </c>
      <c r="G335" s="1" t="str">
        <f t="shared" si="278"/>
        <v>0</v>
      </c>
      <c r="H335" s="1" t="str">
        <f>RIGHT(LEFT($D334,17-H$51),1)</f>
        <v>0</v>
      </c>
      <c r="I335" s="1" t="str">
        <f t="shared" ref="I335:T335" si="279">RIGHT(LEFT($D334,17-I$51),1)</f>
        <v>0</v>
      </c>
      <c r="J335" s="1" t="str">
        <f t="shared" si="279"/>
        <v>0</v>
      </c>
      <c r="K335" s="1" t="str">
        <f t="shared" si="279"/>
        <v>0</v>
      </c>
      <c r="L335" s="1" t="str">
        <f t="shared" si="279"/>
        <v>1</v>
      </c>
      <c r="M335" s="1" t="str">
        <f t="shared" si="279"/>
        <v>1</v>
      </c>
      <c r="N335" s="1" t="str">
        <f t="shared" si="279"/>
        <v>1</v>
      </c>
      <c r="O335" s="1" t="str">
        <f t="shared" si="279"/>
        <v>1</v>
      </c>
      <c r="P335" s="1" t="str">
        <f t="shared" si="279"/>
        <v>1</v>
      </c>
      <c r="Q335" s="1" t="str">
        <f t="shared" si="279"/>
        <v>1</v>
      </c>
      <c r="R335" s="1" t="str">
        <f t="shared" si="279"/>
        <v>1</v>
      </c>
      <c r="S335" s="1" t="str">
        <f t="shared" si="279"/>
        <v>0</v>
      </c>
      <c r="T335" s="1" t="str">
        <f t="shared" si="279"/>
        <v>0</v>
      </c>
    </row>
    <row r="336" spans="2:20" x14ac:dyDescent="0.25">
      <c r="B336" s="1" t="s">
        <v>17</v>
      </c>
      <c r="D336" s="1">
        <f>_xlfn.BITXOR(D335,D$52)*1</f>
        <v>0</v>
      </c>
      <c r="E336" s="1">
        <f t="shared" ref="E336:T336" si="280">_xlfn.BITXOR(E335,E$52)*1</f>
        <v>0</v>
      </c>
      <c r="F336" s="1">
        <f t="shared" si="280"/>
        <v>1</v>
      </c>
      <c r="G336" s="1">
        <f t="shared" si="280"/>
        <v>0</v>
      </c>
      <c r="H336" s="1">
        <f t="shared" si="280"/>
        <v>1</v>
      </c>
      <c r="I336" s="1">
        <f t="shared" si="280"/>
        <v>0</v>
      </c>
      <c r="J336" s="1">
        <f t="shared" si="280"/>
        <v>0</v>
      </c>
      <c r="K336" s="1">
        <f t="shared" si="280"/>
        <v>0</v>
      </c>
      <c r="L336" s="1">
        <f t="shared" si="280"/>
        <v>1</v>
      </c>
      <c r="M336" s="1">
        <f t="shared" si="280"/>
        <v>1</v>
      </c>
      <c r="N336" s="1">
        <f t="shared" si="280"/>
        <v>1</v>
      </c>
      <c r="O336" s="1">
        <f t="shared" si="280"/>
        <v>0</v>
      </c>
      <c r="P336" s="1">
        <f t="shared" si="280"/>
        <v>1</v>
      </c>
      <c r="Q336" s="1">
        <f t="shared" si="280"/>
        <v>1</v>
      </c>
      <c r="R336" s="1">
        <f t="shared" si="280"/>
        <v>1</v>
      </c>
      <c r="S336" s="1">
        <f t="shared" si="280"/>
        <v>0</v>
      </c>
      <c r="T336" s="1">
        <f t="shared" si="280"/>
        <v>1</v>
      </c>
    </row>
    <row r="337" spans="2:20" x14ac:dyDescent="0.25">
      <c r="B337" s="1" t="s">
        <v>18</v>
      </c>
      <c r="D337" s="1" t="str">
        <f>_xlfn.CONCAT(D336:T336)</f>
        <v>00101000111011101</v>
      </c>
    </row>
    <row r="338" spans="2:20" x14ac:dyDescent="0.25">
      <c r="B338" s="1" t="s">
        <v>19</v>
      </c>
      <c r="D338" s="4" t="str">
        <f>RIGHT(D337,LEN(D337)-FIND("1",D337)+1)</f>
        <v>101000111011101</v>
      </c>
    </row>
    <row r="339" spans="2:20" x14ac:dyDescent="0.25">
      <c r="B339" s="3" t="s">
        <v>20</v>
      </c>
      <c r="C339" s="3">
        <f>LEN(D339)</f>
        <v>233</v>
      </c>
      <c r="D339" s="3" t="str">
        <f>_xlfn.CONCAT(D338,RIGHT(D334,LEN(D334)-17))</f>
        <v>10100011101110100000000000000000000000000000000000000000000000000000000000000000000000000000000000000000000000000000000000000000000000000000000000000000000000000000000000000000000000000000000000000000000000000000000000000000000000000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1" t="s">
        <v>16</v>
      </c>
      <c r="D340" s="1" t="str">
        <f>RIGHT(LEFT($D339,17-D$51),1)</f>
        <v>1</v>
      </c>
      <c r="E340" s="1" t="str">
        <f t="shared" ref="E340:G340" si="281">RIGHT(LEFT($D339,17-E$51),1)</f>
        <v>0</v>
      </c>
      <c r="F340" s="1" t="str">
        <f t="shared" si="281"/>
        <v>1</v>
      </c>
      <c r="G340" s="1" t="str">
        <f t="shared" si="281"/>
        <v>0</v>
      </c>
      <c r="H340" s="1" t="str">
        <f>RIGHT(LEFT($D339,17-H$51),1)</f>
        <v>0</v>
      </c>
      <c r="I340" s="1" t="str">
        <f t="shared" ref="I340:T340" si="282">RIGHT(LEFT($D339,17-I$51),1)</f>
        <v>0</v>
      </c>
      <c r="J340" s="1" t="str">
        <f t="shared" si="282"/>
        <v>1</v>
      </c>
      <c r="K340" s="1" t="str">
        <f t="shared" si="282"/>
        <v>1</v>
      </c>
      <c r="L340" s="1" t="str">
        <f t="shared" si="282"/>
        <v>1</v>
      </c>
      <c r="M340" s="1" t="str">
        <f t="shared" si="282"/>
        <v>0</v>
      </c>
      <c r="N340" s="1" t="str">
        <f t="shared" si="282"/>
        <v>1</v>
      </c>
      <c r="O340" s="1" t="str">
        <f t="shared" si="282"/>
        <v>1</v>
      </c>
      <c r="P340" s="1" t="str">
        <f t="shared" si="282"/>
        <v>1</v>
      </c>
      <c r="Q340" s="1" t="str">
        <f t="shared" si="282"/>
        <v>0</v>
      </c>
      <c r="R340" s="1" t="str">
        <f t="shared" si="282"/>
        <v>1</v>
      </c>
      <c r="S340" s="1" t="str">
        <f t="shared" si="282"/>
        <v>0</v>
      </c>
      <c r="T340" s="1" t="str">
        <f t="shared" si="282"/>
        <v>0</v>
      </c>
    </row>
    <row r="341" spans="2:20" x14ac:dyDescent="0.25">
      <c r="B341" s="1" t="s">
        <v>17</v>
      </c>
      <c r="D341" s="1">
        <f>_xlfn.BITXOR(D340,D$52)*1</f>
        <v>0</v>
      </c>
      <c r="E341" s="1">
        <f t="shared" ref="E341:T341" si="283">_xlfn.BITXOR(E340,E$52)*1</f>
        <v>0</v>
      </c>
      <c r="F341" s="1">
        <f t="shared" si="283"/>
        <v>1</v>
      </c>
      <c r="G341" s="1">
        <f t="shared" si="283"/>
        <v>0</v>
      </c>
      <c r="H341" s="1">
        <f t="shared" si="283"/>
        <v>1</v>
      </c>
      <c r="I341" s="1">
        <f t="shared" si="283"/>
        <v>0</v>
      </c>
      <c r="J341" s="1">
        <f t="shared" si="283"/>
        <v>1</v>
      </c>
      <c r="K341" s="1">
        <f t="shared" si="283"/>
        <v>1</v>
      </c>
      <c r="L341" s="1">
        <f t="shared" si="283"/>
        <v>1</v>
      </c>
      <c r="M341" s="1">
        <f t="shared" si="283"/>
        <v>0</v>
      </c>
      <c r="N341" s="1">
        <f t="shared" si="283"/>
        <v>1</v>
      </c>
      <c r="O341" s="1">
        <f t="shared" si="283"/>
        <v>0</v>
      </c>
      <c r="P341" s="1">
        <f t="shared" si="283"/>
        <v>1</v>
      </c>
      <c r="Q341" s="1">
        <f t="shared" si="283"/>
        <v>0</v>
      </c>
      <c r="R341" s="1">
        <f t="shared" si="283"/>
        <v>1</v>
      </c>
      <c r="S341" s="1">
        <f t="shared" si="283"/>
        <v>0</v>
      </c>
      <c r="T341" s="1">
        <f t="shared" si="283"/>
        <v>1</v>
      </c>
    </row>
    <row r="342" spans="2:20" x14ac:dyDescent="0.25">
      <c r="B342" s="1" t="s">
        <v>18</v>
      </c>
      <c r="D342" s="1" t="str">
        <f>_xlfn.CONCAT(D341:T341)</f>
        <v>00101011101010101</v>
      </c>
    </row>
    <row r="343" spans="2:20" x14ac:dyDescent="0.25">
      <c r="B343" s="1" t="s">
        <v>19</v>
      </c>
      <c r="D343" s="4" t="str">
        <f>RIGHT(D342,LEN(D342)-FIND("1",D342)+1)</f>
        <v>101011101010101</v>
      </c>
    </row>
    <row r="344" spans="2:20" x14ac:dyDescent="0.25">
      <c r="B344" s="3" t="s">
        <v>20</v>
      </c>
      <c r="C344" s="3">
        <f>LEN(D344)</f>
        <v>231</v>
      </c>
      <c r="D344" s="3" t="str">
        <f>_xlfn.CONCAT(D343,RIGHT(D339,LEN(D339)-17))</f>
        <v>101011101010101000000000000000000000000000000000000000000000000000000000000000000000000000000000000000000000000000000000000000000000000000000000000000000000000000000000000000000000000000000000000000000000000000000000000000000000000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1" t="s">
        <v>16</v>
      </c>
      <c r="D345" s="1" t="str">
        <f>RIGHT(LEFT($D344,17-D$51),1)</f>
        <v>1</v>
      </c>
      <c r="E345" s="1" t="str">
        <f t="shared" ref="E345:G345" si="284">RIGHT(LEFT($D344,17-E$51),1)</f>
        <v>0</v>
      </c>
      <c r="F345" s="1" t="str">
        <f t="shared" si="284"/>
        <v>1</v>
      </c>
      <c r="G345" s="1" t="str">
        <f t="shared" si="284"/>
        <v>0</v>
      </c>
      <c r="H345" s="1" t="str">
        <f>RIGHT(LEFT($D344,17-H$51),1)</f>
        <v>1</v>
      </c>
      <c r="I345" s="1" t="str">
        <f t="shared" ref="I345:T345" si="285">RIGHT(LEFT($D344,17-I$51),1)</f>
        <v>1</v>
      </c>
      <c r="J345" s="1" t="str">
        <f t="shared" si="285"/>
        <v>1</v>
      </c>
      <c r="K345" s="1" t="str">
        <f t="shared" si="285"/>
        <v>0</v>
      </c>
      <c r="L345" s="1" t="str">
        <f t="shared" si="285"/>
        <v>1</v>
      </c>
      <c r="M345" s="1" t="str">
        <f t="shared" si="285"/>
        <v>0</v>
      </c>
      <c r="N345" s="1" t="str">
        <f t="shared" si="285"/>
        <v>1</v>
      </c>
      <c r="O345" s="1" t="str">
        <f t="shared" si="285"/>
        <v>0</v>
      </c>
      <c r="P345" s="1" t="str">
        <f t="shared" si="285"/>
        <v>1</v>
      </c>
      <c r="Q345" s="1" t="str">
        <f t="shared" si="285"/>
        <v>0</v>
      </c>
      <c r="R345" s="1" t="str">
        <f t="shared" si="285"/>
        <v>1</v>
      </c>
      <c r="S345" s="1" t="str">
        <f t="shared" si="285"/>
        <v>0</v>
      </c>
      <c r="T345" s="1" t="str">
        <f t="shared" si="285"/>
        <v>0</v>
      </c>
    </row>
    <row r="346" spans="2:20" x14ac:dyDescent="0.25">
      <c r="B346" s="1" t="s">
        <v>17</v>
      </c>
      <c r="D346" s="1">
        <f>_xlfn.BITXOR(D345,D$52)*1</f>
        <v>0</v>
      </c>
      <c r="E346" s="1">
        <f t="shared" ref="E346:T346" si="286">_xlfn.BITXOR(E345,E$52)*1</f>
        <v>0</v>
      </c>
      <c r="F346" s="1">
        <f t="shared" si="286"/>
        <v>1</v>
      </c>
      <c r="G346" s="1">
        <f t="shared" si="286"/>
        <v>0</v>
      </c>
      <c r="H346" s="1">
        <f t="shared" si="286"/>
        <v>0</v>
      </c>
      <c r="I346" s="1">
        <f t="shared" si="286"/>
        <v>1</v>
      </c>
      <c r="J346" s="1">
        <f t="shared" si="286"/>
        <v>1</v>
      </c>
      <c r="K346" s="1">
        <f t="shared" si="286"/>
        <v>0</v>
      </c>
      <c r="L346" s="1">
        <f t="shared" si="286"/>
        <v>1</v>
      </c>
      <c r="M346" s="1">
        <f t="shared" si="286"/>
        <v>0</v>
      </c>
      <c r="N346" s="1">
        <f t="shared" si="286"/>
        <v>1</v>
      </c>
      <c r="O346" s="1">
        <f t="shared" si="286"/>
        <v>1</v>
      </c>
      <c r="P346" s="1">
        <f t="shared" si="286"/>
        <v>1</v>
      </c>
      <c r="Q346" s="1">
        <f t="shared" si="286"/>
        <v>0</v>
      </c>
      <c r="R346" s="1">
        <f t="shared" si="286"/>
        <v>1</v>
      </c>
      <c r="S346" s="1">
        <f t="shared" si="286"/>
        <v>0</v>
      </c>
      <c r="T346" s="1">
        <f t="shared" si="286"/>
        <v>1</v>
      </c>
    </row>
    <row r="347" spans="2:20" x14ac:dyDescent="0.25">
      <c r="B347" s="1" t="s">
        <v>18</v>
      </c>
      <c r="D347" s="1" t="str">
        <f>_xlfn.CONCAT(D346:T346)</f>
        <v>00100110101110101</v>
      </c>
    </row>
    <row r="348" spans="2:20" x14ac:dyDescent="0.25">
      <c r="B348" s="1" t="s">
        <v>19</v>
      </c>
      <c r="D348" s="4" t="str">
        <f>RIGHT(D347,LEN(D347)-FIND("1",D347)+1)</f>
        <v>100110101110101</v>
      </c>
    </row>
    <row r="349" spans="2:20" x14ac:dyDescent="0.25">
      <c r="B349" s="3" t="s">
        <v>20</v>
      </c>
      <c r="C349" s="3">
        <f>LEN(D349)</f>
        <v>229</v>
      </c>
      <c r="D349" s="3" t="str">
        <f>_xlfn.CONCAT(D348,RIGHT(D344,LEN(D344)-17))</f>
        <v>1001101011101010000000000000000000000000000000000000000000000000000000000000000000000000000000000000000000000000000000000000000000000000000000000000000000000000000000000000000000000000000000000000000000000000000000000000000000000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1" t="s">
        <v>16</v>
      </c>
      <c r="D350" s="1" t="str">
        <f>RIGHT(LEFT($D349,17-D$51),1)</f>
        <v>1</v>
      </c>
      <c r="E350" s="1" t="str">
        <f t="shared" ref="E350:G350" si="287">RIGHT(LEFT($D349,17-E$51),1)</f>
        <v>0</v>
      </c>
      <c r="F350" s="1" t="str">
        <f t="shared" si="287"/>
        <v>0</v>
      </c>
      <c r="G350" s="1" t="str">
        <f t="shared" si="287"/>
        <v>1</v>
      </c>
      <c r="H350" s="1" t="str">
        <f>RIGHT(LEFT($D349,17-H$51),1)</f>
        <v>1</v>
      </c>
      <c r="I350" s="1" t="str">
        <f t="shared" ref="I350:T350" si="288">RIGHT(LEFT($D349,17-I$51),1)</f>
        <v>0</v>
      </c>
      <c r="J350" s="1" t="str">
        <f t="shared" si="288"/>
        <v>1</v>
      </c>
      <c r="K350" s="1" t="str">
        <f t="shared" si="288"/>
        <v>0</v>
      </c>
      <c r="L350" s="1" t="str">
        <f t="shared" si="288"/>
        <v>1</v>
      </c>
      <c r="M350" s="1" t="str">
        <f t="shared" si="288"/>
        <v>1</v>
      </c>
      <c r="N350" s="1" t="str">
        <f t="shared" si="288"/>
        <v>1</v>
      </c>
      <c r="O350" s="1" t="str">
        <f t="shared" si="288"/>
        <v>0</v>
      </c>
      <c r="P350" s="1" t="str">
        <f t="shared" si="288"/>
        <v>1</v>
      </c>
      <c r="Q350" s="1" t="str">
        <f t="shared" si="288"/>
        <v>0</v>
      </c>
      <c r="R350" s="1" t="str">
        <f t="shared" si="288"/>
        <v>1</v>
      </c>
      <c r="S350" s="1" t="str">
        <f t="shared" si="288"/>
        <v>0</v>
      </c>
      <c r="T350" s="1" t="str">
        <f t="shared" si="288"/>
        <v>0</v>
      </c>
    </row>
    <row r="351" spans="2:20" x14ac:dyDescent="0.25">
      <c r="B351" s="1" t="s">
        <v>17</v>
      </c>
      <c r="D351" s="1">
        <f>_xlfn.BITXOR(D350,D$52)*1</f>
        <v>0</v>
      </c>
      <c r="E351" s="1">
        <f t="shared" ref="E351:T351" si="289">_xlfn.BITXOR(E350,E$52)*1</f>
        <v>0</v>
      </c>
      <c r="F351" s="1">
        <f t="shared" si="289"/>
        <v>0</v>
      </c>
      <c r="G351" s="1">
        <f t="shared" si="289"/>
        <v>1</v>
      </c>
      <c r="H351" s="1">
        <f t="shared" si="289"/>
        <v>0</v>
      </c>
      <c r="I351" s="1">
        <f t="shared" si="289"/>
        <v>0</v>
      </c>
      <c r="J351" s="1">
        <f t="shared" si="289"/>
        <v>1</v>
      </c>
      <c r="K351" s="1">
        <f t="shared" si="289"/>
        <v>0</v>
      </c>
      <c r="L351" s="1">
        <f t="shared" si="289"/>
        <v>1</v>
      </c>
      <c r="M351" s="1">
        <f t="shared" si="289"/>
        <v>1</v>
      </c>
      <c r="N351" s="1">
        <f t="shared" si="289"/>
        <v>1</v>
      </c>
      <c r="O351" s="1">
        <f t="shared" si="289"/>
        <v>1</v>
      </c>
      <c r="P351" s="1">
        <f t="shared" si="289"/>
        <v>1</v>
      </c>
      <c r="Q351" s="1">
        <f t="shared" si="289"/>
        <v>0</v>
      </c>
      <c r="R351" s="1">
        <f t="shared" si="289"/>
        <v>1</v>
      </c>
      <c r="S351" s="1">
        <f t="shared" si="289"/>
        <v>0</v>
      </c>
      <c r="T351" s="1">
        <f t="shared" si="289"/>
        <v>1</v>
      </c>
    </row>
    <row r="352" spans="2:20" x14ac:dyDescent="0.25">
      <c r="B352" s="1" t="s">
        <v>18</v>
      </c>
      <c r="D352" s="1" t="str">
        <f>_xlfn.CONCAT(D351:T351)</f>
        <v>00010010111110101</v>
      </c>
    </row>
    <row r="353" spans="2:20" x14ac:dyDescent="0.25">
      <c r="B353" s="1" t="s">
        <v>19</v>
      </c>
      <c r="D353" s="4" t="str">
        <f>RIGHT(D352,LEN(D352)-FIND("1",D352)+1)</f>
        <v>10010111110101</v>
      </c>
    </row>
    <row r="354" spans="2:20" x14ac:dyDescent="0.25">
      <c r="B354" s="3" t="s">
        <v>20</v>
      </c>
      <c r="C354" s="3">
        <f>LEN(D354)</f>
        <v>226</v>
      </c>
      <c r="D354" s="3" t="str">
        <f>_xlfn.CONCAT(D353,RIGHT(D349,LEN(D349)-17))</f>
        <v>1001011111010100000000000000000000000000000000000000000000000000000000000000000000000000000000000000000000000000000000000000000000000000000000000000000000000000000000000000000000000000000000000000000000000000000000000000000000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1" t="s">
        <v>16</v>
      </c>
      <c r="D355" s="1" t="str">
        <f>RIGHT(LEFT($D354,17-D$51),1)</f>
        <v>1</v>
      </c>
      <c r="E355" s="1" t="str">
        <f t="shared" ref="E355:G355" si="290">RIGHT(LEFT($D354,17-E$51),1)</f>
        <v>0</v>
      </c>
      <c r="F355" s="1" t="str">
        <f t="shared" si="290"/>
        <v>0</v>
      </c>
      <c r="G355" s="1" t="str">
        <f t="shared" si="290"/>
        <v>1</v>
      </c>
      <c r="H355" s="1" t="str">
        <f>RIGHT(LEFT($D354,17-H$51),1)</f>
        <v>0</v>
      </c>
      <c r="I355" s="1" t="str">
        <f t="shared" ref="I355:T355" si="291">RIGHT(LEFT($D354,17-I$51),1)</f>
        <v>1</v>
      </c>
      <c r="J355" s="1" t="str">
        <f t="shared" si="291"/>
        <v>1</v>
      </c>
      <c r="K355" s="1" t="str">
        <f t="shared" si="291"/>
        <v>1</v>
      </c>
      <c r="L355" s="1" t="str">
        <f t="shared" si="291"/>
        <v>1</v>
      </c>
      <c r="M355" s="1" t="str">
        <f t="shared" si="291"/>
        <v>1</v>
      </c>
      <c r="N355" s="1" t="str">
        <f t="shared" si="291"/>
        <v>0</v>
      </c>
      <c r="O355" s="1" t="str">
        <f t="shared" si="291"/>
        <v>1</v>
      </c>
      <c r="P355" s="1" t="str">
        <f t="shared" si="291"/>
        <v>0</v>
      </c>
      <c r="Q355" s="1" t="str">
        <f t="shared" si="291"/>
        <v>1</v>
      </c>
      <c r="R355" s="1" t="str">
        <f t="shared" si="291"/>
        <v>0</v>
      </c>
      <c r="S355" s="1" t="str">
        <f t="shared" si="291"/>
        <v>0</v>
      </c>
      <c r="T355" s="1" t="str">
        <f t="shared" si="291"/>
        <v>0</v>
      </c>
    </row>
    <row r="356" spans="2:20" x14ac:dyDescent="0.25">
      <c r="B356" s="1" t="s">
        <v>17</v>
      </c>
      <c r="D356" s="1">
        <f>_xlfn.BITXOR(D355,D$52)*1</f>
        <v>0</v>
      </c>
      <c r="E356" s="1">
        <f t="shared" ref="E356:T356" si="292">_xlfn.BITXOR(E355,E$52)*1</f>
        <v>0</v>
      </c>
      <c r="F356" s="1">
        <f t="shared" si="292"/>
        <v>0</v>
      </c>
      <c r="G356" s="1">
        <f t="shared" si="292"/>
        <v>1</v>
      </c>
      <c r="H356" s="1">
        <f t="shared" si="292"/>
        <v>1</v>
      </c>
      <c r="I356" s="1">
        <f t="shared" si="292"/>
        <v>1</v>
      </c>
      <c r="J356" s="1">
        <f t="shared" si="292"/>
        <v>1</v>
      </c>
      <c r="K356" s="1">
        <f t="shared" si="292"/>
        <v>1</v>
      </c>
      <c r="L356" s="1">
        <f t="shared" si="292"/>
        <v>1</v>
      </c>
      <c r="M356" s="1">
        <f t="shared" si="292"/>
        <v>1</v>
      </c>
      <c r="N356" s="1">
        <f t="shared" si="292"/>
        <v>0</v>
      </c>
      <c r="O356" s="1">
        <f t="shared" si="292"/>
        <v>0</v>
      </c>
      <c r="P356" s="1">
        <f t="shared" si="292"/>
        <v>0</v>
      </c>
      <c r="Q356" s="1">
        <f t="shared" si="292"/>
        <v>1</v>
      </c>
      <c r="R356" s="1">
        <f t="shared" si="292"/>
        <v>0</v>
      </c>
      <c r="S356" s="1">
        <f t="shared" si="292"/>
        <v>0</v>
      </c>
      <c r="T356" s="1">
        <f t="shared" si="292"/>
        <v>1</v>
      </c>
    </row>
    <row r="357" spans="2:20" x14ac:dyDescent="0.25">
      <c r="B357" s="1" t="s">
        <v>18</v>
      </c>
      <c r="D357" s="1" t="str">
        <f>_xlfn.CONCAT(D356:T356)</f>
        <v>00011111110001001</v>
      </c>
    </row>
    <row r="358" spans="2:20" x14ac:dyDescent="0.25">
      <c r="B358" s="1" t="s">
        <v>19</v>
      </c>
      <c r="D358" s="4" t="str">
        <f>RIGHT(D357,LEN(D357)-FIND("1",D357)+1)</f>
        <v>11111110001001</v>
      </c>
    </row>
    <row r="359" spans="2:20" x14ac:dyDescent="0.25">
      <c r="B359" s="3" t="s">
        <v>20</v>
      </c>
      <c r="C359" s="3">
        <f>LEN(D359)</f>
        <v>223</v>
      </c>
      <c r="D359" s="3" t="str">
        <f>_xlfn.CONCAT(D358,RIGHT(D354,LEN(D354)-17))</f>
        <v>1111111000100100000000000000000000000000000000000000000000000000000000000000000000000000000000000000000000000000000000000000000000000000000000000000000000000000000000000000000000000000000000000000000000000000000000000000000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1" t="s">
        <v>16</v>
      </c>
      <c r="D360" s="1" t="str">
        <f>RIGHT(LEFT($D359,17-D$51),1)</f>
        <v>1</v>
      </c>
      <c r="E360" s="1" t="str">
        <f t="shared" ref="E360:G360" si="293">RIGHT(LEFT($D359,17-E$51),1)</f>
        <v>1</v>
      </c>
      <c r="F360" s="1" t="str">
        <f t="shared" si="293"/>
        <v>1</v>
      </c>
      <c r="G360" s="1" t="str">
        <f t="shared" si="293"/>
        <v>1</v>
      </c>
      <c r="H360" s="1" t="str">
        <f>RIGHT(LEFT($D359,17-H$51),1)</f>
        <v>1</v>
      </c>
      <c r="I360" s="1" t="str">
        <f t="shared" ref="I360:T360" si="294">RIGHT(LEFT($D359,17-I$51),1)</f>
        <v>1</v>
      </c>
      <c r="J360" s="1" t="str">
        <f t="shared" si="294"/>
        <v>1</v>
      </c>
      <c r="K360" s="1" t="str">
        <f t="shared" si="294"/>
        <v>0</v>
      </c>
      <c r="L360" s="1" t="str">
        <f t="shared" si="294"/>
        <v>0</v>
      </c>
      <c r="M360" s="1" t="str">
        <f t="shared" si="294"/>
        <v>0</v>
      </c>
      <c r="N360" s="1" t="str">
        <f t="shared" si="294"/>
        <v>1</v>
      </c>
      <c r="O360" s="1" t="str">
        <f t="shared" si="294"/>
        <v>0</v>
      </c>
      <c r="P360" s="1" t="str">
        <f t="shared" si="294"/>
        <v>0</v>
      </c>
      <c r="Q360" s="1" t="str">
        <f t="shared" si="294"/>
        <v>1</v>
      </c>
      <c r="R360" s="1" t="str">
        <f t="shared" si="294"/>
        <v>0</v>
      </c>
      <c r="S360" s="1" t="str">
        <f t="shared" si="294"/>
        <v>0</v>
      </c>
      <c r="T360" s="1" t="str">
        <f t="shared" si="294"/>
        <v>0</v>
      </c>
    </row>
    <row r="361" spans="2:20" x14ac:dyDescent="0.25">
      <c r="B361" s="1" t="s">
        <v>17</v>
      </c>
      <c r="D361" s="1">
        <f>_xlfn.BITXOR(D360,D$52)*1</f>
        <v>0</v>
      </c>
      <c r="E361" s="1">
        <f t="shared" ref="E361:T361" si="295">_xlfn.BITXOR(E360,E$52)*1</f>
        <v>1</v>
      </c>
      <c r="F361" s="1">
        <f t="shared" si="295"/>
        <v>1</v>
      </c>
      <c r="G361" s="1">
        <f t="shared" si="295"/>
        <v>1</v>
      </c>
      <c r="H361" s="1">
        <f t="shared" si="295"/>
        <v>0</v>
      </c>
      <c r="I361" s="1">
        <f t="shared" si="295"/>
        <v>1</v>
      </c>
      <c r="J361" s="1">
        <f t="shared" si="295"/>
        <v>1</v>
      </c>
      <c r="K361" s="1">
        <f t="shared" si="295"/>
        <v>0</v>
      </c>
      <c r="L361" s="1">
        <f t="shared" si="295"/>
        <v>0</v>
      </c>
      <c r="M361" s="1">
        <f t="shared" si="295"/>
        <v>0</v>
      </c>
      <c r="N361" s="1">
        <f t="shared" si="295"/>
        <v>1</v>
      </c>
      <c r="O361" s="1">
        <f t="shared" si="295"/>
        <v>1</v>
      </c>
      <c r="P361" s="1">
        <f t="shared" si="295"/>
        <v>0</v>
      </c>
      <c r="Q361" s="1">
        <f t="shared" si="295"/>
        <v>1</v>
      </c>
      <c r="R361" s="1">
        <f t="shared" si="295"/>
        <v>0</v>
      </c>
      <c r="S361" s="1">
        <f t="shared" si="295"/>
        <v>0</v>
      </c>
      <c r="T361" s="1">
        <f t="shared" si="295"/>
        <v>1</v>
      </c>
    </row>
    <row r="362" spans="2:20" x14ac:dyDescent="0.25">
      <c r="B362" s="1" t="s">
        <v>18</v>
      </c>
      <c r="D362" s="1" t="str">
        <f>_xlfn.CONCAT(D361:T361)</f>
        <v>01110110001101001</v>
      </c>
    </row>
    <row r="363" spans="2:20" x14ac:dyDescent="0.25">
      <c r="B363" s="1" t="s">
        <v>19</v>
      </c>
      <c r="D363" s="4" t="str">
        <f>RIGHT(D362,LEN(D362)-FIND("1",D362)+1)</f>
        <v>1110110001101001</v>
      </c>
    </row>
    <row r="364" spans="2:20" x14ac:dyDescent="0.25">
      <c r="B364" s="3" t="s">
        <v>20</v>
      </c>
      <c r="C364" s="3">
        <f>LEN(D364)</f>
        <v>222</v>
      </c>
      <c r="D364" s="3" t="str">
        <f>_xlfn.CONCAT(D363,RIGHT(D359,LEN(D359)-17))</f>
        <v>111011000110100100000000000000000000000000000000000000000000000000000000000000000000000000000000000000000000000000000000000000000000000000000000000000000000000000000000000000000000000000000000000000000000000000000000000000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1" t="s">
        <v>16</v>
      </c>
      <c r="D365" s="1" t="str">
        <f>RIGHT(LEFT($D364,17-D$51),1)</f>
        <v>1</v>
      </c>
      <c r="E365" s="1" t="str">
        <f t="shared" ref="E365:G365" si="296">RIGHT(LEFT($D364,17-E$51),1)</f>
        <v>1</v>
      </c>
      <c r="F365" s="1" t="str">
        <f t="shared" si="296"/>
        <v>1</v>
      </c>
      <c r="G365" s="1" t="str">
        <f t="shared" si="296"/>
        <v>0</v>
      </c>
      <c r="H365" s="1" t="str">
        <f>RIGHT(LEFT($D364,17-H$51),1)</f>
        <v>1</v>
      </c>
      <c r="I365" s="1" t="str">
        <f t="shared" ref="I365:T365" si="297">RIGHT(LEFT($D364,17-I$51),1)</f>
        <v>1</v>
      </c>
      <c r="J365" s="1" t="str">
        <f t="shared" si="297"/>
        <v>0</v>
      </c>
      <c r="K365" s="1" t="str">
        <f t="shared" si="297"/>
        <v>0</v>
      </c>
      <c r="L365" s="1" t="str">
        <f t="shared" si="297"/>
        <v>0</v>
      </c>
      <c r="M365" s="1" t="str">
        <f t="shared" si="297"/>
        <v>1</v>
      </c>
      <c r="N365" s="1" t="str">
        <f t="shared" si="297"/>
        <v>1</v>
      </c>
      <c r="O365" s="1" t="str">
        <f t="shared" si="297"/>
        <v>0</v>
      </c>
      <c r="P365" s="1" t="str">
        <f t="shared" si="297"/>
        <v>1</v>
      </c>
      <c r="Q365" s="1" t="str">
        <f t="shared" si="297"/>
        <v>0</v>
      </c>
      <c r="R365" s="1" t="str">
        <f t="shared" si="297"/>
        <v>0</v>
      </c>
      <c r="S365" s="1" t="str">
        <f t="shared" si="297"/>
        <v>1</v>
      </c>
      <c r="T365" s="1" t="str">
        <f t="shared" si="297"/>
        <v>0</v>
      </c>
    </row>
    <row r="366" spans="2:20" x14ac:dyDescent="0.25">
      <c r="B366" s="1" t="s">
        <v>17</v>
      </c>
      <c r="D366" s="1">
        <f>_xlfn.BITXOR(D365,D$52)*1</f>
        <v>0</v>
      </c>
      <c r="E366" s="1">
        <f t="shared" ref="E366:T366" si="298">_xlfn.BITXOR(E365,E$52)*1</f>
        <v>1</v>
      </c>
      <c r="F366" s="1">
        <f t="shared" si="298"/>
        <v>1</v>
      </c>
      <c r="G366" s="1">
        <f t="shared" si="298"/>
        <v>0</v>
      </c>
      <c r="H366" s="1">
        <f t="shared" si="298"/>
        <v>0</v>
      </c>
      <c r="I366" s="1">
        <f t="shared" si="298"/>
        <v>1</v>
      </c>
      <c r="J366" s="1">
        <f t="shared" si="298"/>
        <v>0</v>
      </c>
      <c r="K366" s="1">
        <f t="shared" si="298"/>
        <v>0</v>
      </c>
      <c r="L366" s="1">
        <f t="shared" si="298"/>
        <v>0</v>
      </c>
      <c r="M366" s="1">
        <f t="shared" si="298"/>
        <v>1</v>
      </c>
      <c r="N366" s="1">
        <f t="shared" si="298"/>
        <v>1</v>
      </c>
      <c r="O366" s="1">
        <f t="shared" si="298"/>
        <v>1</v>
      </c>
      <c r="P366" s="1">
        <f t="shared" si="298"/>
        <v>1</v>
      </c>
      <c r="Q366" s="1">
        <f t="shared" si="298"/>
        <v>0</v>
      </c>
      <c r="R366" s="1">
        <f t="shared" si="298"/>
        <v>0</v>
      </c>
      <c r="S366" s="1">
        <f t="shared" si="298"/>
        <v>1</v>
      </c>
      <c r="T366" s="1">
        <f t="shared" si="298"/>
        <v>1</v>
      </c>
    </row>
    <row r="367" spans="2:20" x14ac:dyDescent="0.25">
      <c r="B367" s="1" t="s">
        <v>18</v>
      </c>
      <c r="D367" s="1" t="str">
        <f>_xlfn.CONCAT(D366:T366)</f>
        <v>01100100011110011</v>
      </c>
    </row>
    <row r="368" spans="2:20" x14ac:dyDescent="0.25">
      <c r="B368" s="1" t="s">
        <v>19</v>
      </c>
      <c r="D368" s="4" t="str">
        <f>RIGHT(D367,LEN(D367)-FIND("1",D367)+1)</f>
        <v>1100100011110011</v>
      </c>
    </row>
    <row r="369" spans="2:20" x14ac:dyDescent="0.25">
      <c r="B369" s="3" t="s">
        <v>20</v>
      </c>
      <c r="C369" s="3">
        <f>LEN(D369)</f>
        <v>221</v>
      </c>
      <c r="D369" s="3" t="str">
        <f>_xlfn.CONCAT(D368,RIGHT(D364,LEN(D364)-17))</f>
        <v>11001000111100110000000000000000000000000000000000000000000000000000000000000000000000000000000000000000000000000000000000000000000000000000000000000000000000000000000000000000000000000000000000000000000000000000000000000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1" t="s">
        <v>16</v>
      </c>
      <c r="D370" s="1" t="str">
        <f>RIGHT(LEFT($D369,17-D$51),1)</f>
        <v>1</v>
      </c>
      <c r="E370" s="1" t="str">
        <f t="shared" ref="E370:G370" si="299">RIGHT(LEFT($D369,17-E$51),1)</f>
        <v>1</v>
      </c>
      <c r="F370" s="1" t="str">
        <f t="shared" si="299"/>
        <v>0</v>
      </c>
      <c r="G370" s="1" t="str">
        <f t="shared" si="299"/>
        <v>0</v>
      </c>
      <c r="H370" s="1" t="str">
        <f>RIGHT(LEFT($D369,17-H$51),1)</f>
        <v>1</v>
      </c>
      <c r="I370" s="1" t="str">
        <f t="shared" ref="I370:T370" si="300">RIGHT(LEFT($D369,17-I$51),1)</f>
        <v>0</v>
      </c>
      <c r="J370" s="1" t="str">
        <f t="shared" si="300"/>
        <v>0</v>
      </c>
      <c r="K370" s="1" t="str">
        <f t="shared" si="300"/>
        <v>0</v>
      </c>
      <c r="L370" s="1" t="str">
        <f t="shared" si="300"/>
        <v>1</v>
      </c>
      <c r="M370" s="1" t="str">
        <f t="shared" si="300"/>
        <v>1</v>
      </c>
      <c r="N370" s="1" t="str">
        <f t="shared" si="300"/>
        <v>1</v>
      </c>
      <c r="O370" s="1" t="str">
        <f t="shared" si="300"/>
        <v>1</v>
      </c>
      <c r="P370" s="1" t="str">
        <f t="shared" si="300"/>
        <v>0</v>
      </c>
      <c r="Q370" s="1" t="str">
        <f t="shared" si="300"/>
        <v>0</v>
      </c>
      <c r="R370" s="1" t="str">
        <f t="shared" si="300"/>
        <v>1</v>
      </c>
      <c r="S370" s="1" t="str">
        <f t="shared" si="300"/>
        <v>1</v>
      </c>
      <c r="T370" s="1" t="str">
        <f t="shared" si="300"/>
        <v>0</v>
      </c>
    </row>
    <row r="371" spans="2:20" x14ac:dyDescent="0.25">
      <c r="B371" s="1" t="s">
        <v>17</v>
      </c>
      <c r="D371" s="1">
        <f>_xlfn.BITXOR(D370,D$52)*1</f>
        <v>0</v>
      </c>
      <c r="E371" s="1">
        <f t="shared" ref="E371:T371" si="301">_xlfn.BITXOR(E370,E$52)*1</f>
        <v>1</v>
      </c>
      <c r="F371" s="1">
        <f t="shared" si="301"/>
        <v>0</v>
      </c>
      <c r="G371" s="1">
        <f t="shared" si="301"/>
        <v>0</v>
      </c>
      <c r="H371" s="1">
        <f t="shared" si="301"/>
        <v>0</v>
      </c>
      <c r="I371" s="1">
        <f t="shared" si="301"/>
        <v>0</v>
      </c>
      <c r="J371" s="1">
        <f t="shared" si="301"/>
        <v>0</v>
      </c>
      <c r="K371" s="1">
        <f t="shared" si="301"/>
        <v>0</v>
      </c>
      <c r="L371" s="1">
        <f t="shared" si="301"/>
        <v>1</v>
      </c>
      <c r="M371" s="1">
        <f t="shared" si="301"/>
        <v>1</v>
      </c>
      <c r="N371" s="1">
        <f t="shared" si="301"/>
        <v>1</v>
      </c>
      <c r="O371" s="1">
        <f t="shared" si="301"/>
        <v>0</v>
      </c>
      <c r="P371" s="1">
        <f t="shared" si="301"/>
        <v>0</v>
      </c>
      <c r="Q371" s="1">
        <f t="shared" si="301"/>
        <v>0</v>
      </c>
      <c r="R371" s="1">
        <f t="shared" si="301"/>
        <v>1</v>
      </c>
      <c r="S371" s="1">
        <f t="shared" si="301"/>
        <v>1</v>
      </c>
      <c r="T371" s="1">
        <f t="shared" si="301"/>
        <v>1</v>
      </c>
    </row>
    <row r="372" spans="2:20" x14ac:dyDescent="0.25">
      <c r="B372" s="1" t="s">
        <v>18</v>
      </c>
      <c r="D372" s="1" t="str">
        <f>_xlfn.CONCAT(D371:T371)</f>
        <v>01000000111000111</v>
      </c>
    </row>
    <row r="373" spans="2:20" x14ac:dyDescent="0.25">
      <c r="B373" s="1" t="s">
        <v>19</v>
      </c>
      <c r="D373" s="4" t="str">
        <f>RIGHT(D372,LEN(D372)-FIND("1",D372)+1)</f>
        <v>1000000111000111</v>
      </c>
    </row>
    <row r="374" spans="2:20" x14ac:dyDescent="0.25">
      <c r="B374" s="3" t="s">
        <v>20</v>
      </c>
      <c r="C374" s="3">
        <f>LEN(D374)</f>
        <v>220</v>
      </c>
      <c r="D374" s="3" t="str">
        <f>_xlfn.CONCAT(D373,RIGHT(D369,LEN(D369)-17))</f>
        <v>1000000111000111000000000000000000000000000000000000000000000000000000000000000000000000000000000000000000000000000000000000000000000000000000000000000000000000000000000000000000000000000000000000000000000000000000000000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1" t="s">
        <v>16</v>
      </c>
      <c r="D375" s="1" t="str">
        <f>RIGHT(LEFT($D374,17-D$51),1)</f>
        <v>1</v>
      </c>
      <c r="E375" s="1" t="str">
        <f t="shared" ref="E375:G375" si="302">RIGHT(LEFT($D374,17-E$51),1)</f>
        <v>0</v>
      </c>
      <c r="F375" s="1" t="str">
        <f t="shared" si="302"/>
        <v>0</v>
      </c>
      <c r="G375" s="1" t="str">
        <f t="shared" si="302"/>
        <v>0</v>
      </c>
      <c r="H375" s="1" t="str">
        <f>RIGHT(LEFT($D374,17-H$51),1)</f>
        <v>0</v>
      </c>
      <c r="I375" s="1" t="str">
        <f t="shared" ref="I375:T375" si="303">RIGHT(LEFT($D374,17-I$51),1)</f>
        <v>0</v>
      </c>
      <c r="J375" s="1" t="str">
        <f t="shared" si="303"/>
        <v>0</v>
      </c>
      <c r="K375" s="1" t="str">
        <f t="shared" si="303"/>
        <v>1</v>
      </c>
      <c r="L375" s="1" t="str">
        <f t="shared" si="303"/>
        <v>1</v>
      </c>
      <c r="M375" s="1" t="str">
        <f t="shared" si="303"/>
        <v>1</v>
      </c>
      <c r="N375" s="1" t="str">
        <f t="shared" si="303"/>
        <v>0</v>
      </c>
      <c r="O375" s="1" t="str">
        <f t="shared" si="303"/>
        <v>0</v>
      </c>
      <c r="P375" s="1" t="str">
        <f t="shared" si="303"/>
        <v>0</v>
      </c>
      <c r="Q375" s="1" t="str">
        <f t="shared" si="303"/>
        <v>1</v>
      </c>
      <c r="R375" s="1" t="str">
        <f t="shared" si="303"/>
        <v>1</v>
      </c>
      <c r="S375" s="1" t="str">
        <f t="shared" si="303"/>
        <v>1</v>
      </c>
      <c r="T375" s="1" t="str">
        <f t="shared" si="303"/>
        <v>0</v>
      </c>
    </row>
    <row r="376" spans="2:20" x14ac:dyDescent="0.25">
      <c r="B376" s="1" t="s">
        <v>17</v>
      </c>
      <c r="D376" s="1">
        <f>_xlfn.BITXOR(D375,D$52)*1</f>
        <v>0</v>
      </c>
      <c r="E376" s="1">
        <f t="shared" ref="E376:T376" si="304">_xlfn.BITXOR(E375,E$52)*1</f>
        <v>0</v>
      </c>
      <c r="F376" s="1">
        <f t="shared" si="304"/>
        <v>0</v>
      </c>
      <c r="G376" s="1">
        <f t="shared" si="304"/>
        <v>0</v>
      </c>
      <c r="H376" s="1">
        <f t="shared" si="304"/>
        <v>1</v>
      </c>
      <c r="I376" s="1">
        <f t="shared" si="304"/>
        <v>0</v>
      </c>
      <c r="J376" s="1">
        <f t="shared" si="304"/>
        <v>0</v>
      </c>
      <c r="K376" s="1">
        <f t="shared" si="304"/>
        <v>1</v>
      </c>
      <c r="L376" s="1">
        <f t="shared" si="304"/>
        <v>1</v>
      </c>
      <c r="M376" s="1">
        <f t="shared" si="304"/>
        <v>1</v>
      </c>
      <c r="N376" s="1">
        <f t="shared" si="304"/>
        <v>0</v>
      </c>
      <c r="O376" s="1">
        <f t="shared" si="304"/>
        <v>1</v>
      </c>
      <c r="P376" s="1">
        <f t="shared" si="304"/>
        <v>0</v>
      </c>
      <c r="Q376" s="1">
        <f t="shared" si="304"/>
        <v>1</v>
      </c>
      <c r="R376" s="1">
        <f t="shared" si="304"/>
        <v>1</v>
      </c>
      <c r="S376" s="1">
        <f t="shared" si="304"/>
        <v>1</v>
      </c>
      <c r="T376" s="1">
        <f t="shared" si="304"/>
        <v>1</v>
      </c>
    </row>
    <row r="377" spans="2:20" x14ac:dyDescent="0.25">
      <c r="B377" s="1" t="s">
        <v>18</v>
      </c>
      <c r="D377" s="1" t="str">
        <f>_xlfn.CONCAT(D376:T376)</f>
        <v>00001001110101111</v>
      </c>
    </row>
    <row r="378" spans="2:20" x14ac:dyDescent="0.25">
      <c r="B378" s="1" t="s">
        <v>19</v>
      </c>
      <c r="D378" s="4" t="str">
        <f>RIGHT(D377,LEN(D377)-FIND("1",D377)+1)</f>
        <v>1001110101111</v>
      </c>
    </row>
    <row r="379" spans="2:20" x14ac:dyDescent="0.25">
      <c r="B379" s="3" t="s">
        <v>20</v>
      </c>
      <c r="C379" s="3">
        <f>LEN(D379)</f>
        <v>216</v>
      </c>
      <c r="D379" s="3" t="str">
        <f>_xlfn.CONCAT(D378,RIGHT(D374,LEN(D374)-17))</f>
        <v>100111010111100000000000000000000000000000000000000000000000000000000000000000000000000000000000000000000000000000000000000000000000000000000000000000000000000000000000000000000000000000000000000000000000000000000000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1" t="s">
        <v>16</v>
      </c>
      <c r="D380" s="1" t="str">
        <f>RIGHT(LEFT($D379,17-D$51),1)</f>
        <v>1</v>
      </c>
      <c r="E380" s="1" t="str">
        <f t="shared" ref="E380:G380" si="305">RIGHT(LEFT($D379,17-E$51),1)</f>
        <v>0</v>
      </c>
      <c r="F380" s="1" t="str">
        <f t="shared" si="305"/>
        <v>0</v>
      </c>
      <c r="G380" s="1" t="str">
        <f t="shared" si="305"/>
        <v>1</v>
      </c>
      <c r="H380" s="1" t="str">
        <f>RIGHT(LEFT($D379,17-H$51),1)</f>
        <v>1</v>
      </c>
      <c r="I380" s="1" t="str">
        <f t="shared" ref="I380:T380" si="306">RIGHT(LEFT($D379,17-I$51),1)</f>
        <v>1</v>
      </c>
      <c r="J380" s="1" t="str">
        <f t="shared" si="306"/>
        <v>0</v>
      </c>
      <c r="K380" s="1" t="str">
        <f t="shared" si="306"/>
        <v>1</v>
      </c>
      <c r="L380" s="1" t="str">
        <f t="shared" si="306"/>
        <v>0</v>
      </c>
      <c r="M380" s="1" t="str">
        <f t="shared" si="306"/>
        <v>1</v>
      </c>
      <c r="N380" s="1" t="str">
        <f t="shared" si="306"/>
        <v>1</v>
      </c>
      <c r="O380" s="1" t="str">
        <f t="shared" si="306"/>
        <v>1</v>
      </c>
      <c r="P380" s="1" t="str">
        <f t="shared" si="306"/>
        <v>1</v>
      </c>
      <c r="Q380" s="1" t="str">
        <f t="shared" si="306"/>
        <v>0</v>
      </c>
      <c r="R380" s="1" t="str">
        <f t="shared" si="306"/>
        <v>0</v>
      </c>
      <c r="S380" s="1" t="str">
        <f t="shared" si="306"/>
        <v>0</v>
      </c>
      <c r="T380" s="1" t="str">
        <f t="shared" si="306"/>
        <v>0</v>
      </c>
    </row>
    <row r="381" spans="2:20" x14ac:dyDescent="0.25">
      <c r="B381" s="1" t="s">
        <v>17</v>
      </c>
      <c r="D381" s="1">
        <f>_xlfn.BITXOR(D380,D$52)*1</f>
        <v>0</v>
      </c>
      <c r="E381" s="1">
        <f t="shared" ref="E381:T381" si="307">_xlfn.BITXOR(E380,E$52)*1</f>
        <v>0</v>
      </c>
      <c r="F381" s="1">
        <f t="shared" si="307"/>
        <v>0</v>
      </c>
      <c r="G381" s="1">
        <f t="shared" si="307"/>
        <v>1</v>
      </c>
      <c r="H381" s="1">
        <f t="shared" si="307"/>
        <v>0</v>
      </c>
      <c r="I381" s="1">
        <f t="shared" si="307"/>
        <v>1</v>
      </c>
      <c r="J381" s="1">
        <f t="shared" si="307"/>
        <v>0</v>
      </c>
      <c r="K381" s="1">
        <f t="shared" si="307"/>
        <v>1</v>
      </c>
      <c r="L381" s="1">
        <f t="shared" si="307"/>
        <v>0</v>
      </c>
      <c r="M381" s="1">
        <f t="shared" si="307"/>
        <v>1</v>
      </c>
      <c r="N381" s="1">
        <f t="shared" si="307"/>
        <v>1</v>
      </c>
      <c r="O381" s="1">
        <f t="shared" si="307"/>
        <v>0</v>
      </c>
      <c r="P381" s="1">
        <f t="shared" si="307"/>
        <v>1</v>
      </c>
      <c r="Q381" s="1">
        <f t="shared" si="307"/>
        <v>0</v>
      </c>
      <c r="R381" s="1">
        <f t="shared" si="307"/>
        <v>0</v>
      </c>
      <c r="S381" s="1">
        <f t="shared" si="307"/>
        <v>0</v>
      </c>
      <c r="T381" s="1">
        <f t="shared" si="307"/>
        <v>1</v>
      </c>
    </row>
    <row r="382" spans="2:20" x14ac:dyDescent="0.25">
      <c r="B382" s="1" t="s">
        <v>18</v>
      </c>
      <c r="D382" s="1" t="str">
        <f>_xlfn.CONCAT(D381:T381)</f>
        <v>00010101011010001</v>
      </c>
    </row>
    <row r="383" spans="2:20" x14ac:dyDescent="0.25">
      <c r="B383" s="1" t="s">
        <v>19</v>
      </c>
      <c r="D383" s="4" t="str">
        <f>RIGHT(D382,LEN(D382)-FIND("1",D382)+1)</f>
        <v>10101011010001</v>
      </c>
    </row>
    <row r="384" spans="2:20" x14ac:dyDescent="0.25">
      <c r="B384" s="3" t="s">
        <v>20</v>
      </c>
      <c r="C384" s="3">
        <f>LEN(D384)</f>
        <v>213</v>
      </c>
      <c r="D384" s="3" t="str">
        <f>_xlfn.CONCAT(D383,RIGHT(D379,LEN(D379)-17))</f>
        <v>101010110100010000000000000000000000000000000000000000000000000000000000000000000000000000000000000000000000000000000000000000000000000000000000000000000000000000000000000000000000000000000000000000000000000000000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1" t="s">
        <v>16</v>
      </c>
      <c r="D385" s="1" t="str">
        <f>RIGHT(LEFT($D384,17-D$51),1)</f>
        <v>1</v>
      </c>
      <c r="E385" s="1" t="str">
        <f t="shared" ref="E385:G385" si="308">RIGHT(LEFT($D384,17-E$51),1)</f>
        <v>0</v>
      </c>
      <c r="F385" s="1" t="str">
        <f t="shared" si="308"/>
        <v>1</v>
      </c>
      <c r="G385" s="1" t="str">
        <f t="shared" si="308"/>
        <v>0</v>
      </c>
      <c r="H385" s="1" t="str">
        <f>RIGHT(LEFT($D384,17-H$51),1)</f>
        <v>1</v>
      </c>
      <c r="I385" s="1" t="str">
        <f t="shared" ref="I385:T385" si="309">RIGHT(LEFT($D384,17-I$51),1)</f>
        <v>0</v>
      </c>
      <c r="J385" s="1" t="str">
        <f t="shared" si="309"/>
        <v>1</v>
      </c>
      <c r="K385" s="1" t="str">
        <f t="shared" si="309"/>
        <v>1</v>
      </c>
      <c r="L385" s="1" t="str">
        <f t="shared" si="309"/>
        <v>0</v>
      </c>
      <c r="M385" s="1" t="str">
        <f t="shared" si="309"/>
        <v>1</v>
      </c>
      <c r="N385" s="1" t="str">
        <f t="shared" si="309"/>
        <v>0</v>
      </c>
      <c r="O385" s="1" t="str">
        <f t="shared" si="309"/>
        <v>0</v>
      </c>
      <c r="P385" s="1" t="str">
        <f t="shared" si="309"/>
        <v>0</v>
      </c>
      <c r="Q385" s="1" t="str">
        <f t="shared" si="309"/>
        <v>1</v>
      </c>
      <c r="R385" s="1" t="str">
        <f t="shared" si="309"/>
        <v>0</v>
      </c>
      <c r="S385" s="1" t="str">
        <f t="shared" si="309"/>
        <v>0</v>
      </c>
      <c r="T385" s="1" t="str">
        <f t="shared" si="309"/>
        <v>0</v>
      </c>
    </row>
    <row r="386" spans="2:20" x14ac:dyDescent="0.25">
      <c r="B386" s="1" t="s">
        <v>17</v>
      </c>
      <c r="D386" s="1">
        <f>_xlfn.BITXOR(D385,D$52)*1</f>
        <v>0</v>
      </c>
      <c r="E386" s="1">
        <f t="shared" ref="E386:T386" si="310">_xlfn.BITXOR(E385,E$52)*1</f>
        <v>0</v>
      </c>
      <c r="F386" s="1">
        <f t="shared" si="310"/>
        <v>1</v>
      </c>
      <c r="G386" s="1">
        <f t="shared" si="310"/>
        <v>0</v>
      </c>
      <c r="H386" s="1">
        <f t="shared" si="310"/>
        <v>0</v>
      </c>
      <c r="I386" s="1">
        <f t="shared" si="310"/>
        <v>0</v>
      </c>
      <c r="J386" s="1">
        <f t="shared" si="310"/>
        <v>1</v>
      </c>
      <c r="K386" s="1">
        <f t="shared" si="310"/>
        <v>1</v>
      </c>
      <c r="L386" s="1">
        <f t="shared" si="310"/>
        <v>0</v>
      </c>
      <c r="M386" s="1">
        <f t="shared" si="310"/>
        <v>1</v>
      </c>
      <c r="N386" s="1">
        <f t="shared" si="310"/>
        <v>0</v>
      </c>
      <c r="O386" s="1">
        <f t="shared" si="310"/>
        <v>1</v>
      </c>
      <c r="P386" s="1">
        <f t="shared" si="310"/>
        <v>0</v>
      </c>
      <c r="Q386" s="1">
        <f t="shared" si="310"/>
        <v>1</v>
      </c>
      <c r="R386" s="1">
        <f t="shared" si="310"/>
        <v>0</v>
      </c>
      <c r="S386" s="1">
        <f t="shared" si="310"/>
        <v>0</v>
      </c>
      <c r="T386" s="1">
        <f t="shared" si="310"/>
        <v>1</v>
      </c>
    </row>
    <row r="387" spans="2:20" x14ac:dyDescent="0.25">
      <c r="B387" s="1" t="s">
        <v>18</v>
      </c>
      <c r="D387" s="1" t="str">
        <f>_xlfn.CONCAT(D386:T386)</f>
        <v>00100011010101001</v>
      </c>
    </row>
    <row r="388" spans="2:20" x14ac:dyDescent="0.25">
      <c r="B388" s="1" t="s">
        <v>19</v>
      </c>
      <c r="D388" s="4" t="str">
        <f>RIGHT(D387,LEN(D387)-FIND("1",D387)+1)</f>
        <v>100011010101001</v>
      </c>
    </row>
    <row r="389" spans="2:20" x14ac:dyDescent="0.25">
      <c r="B389" s="3" t="s">
        <v>20</v>
      </c>
      <c r="C389" s="3">
        <f>LEN(D389)</f>
        <v>211</v>
      </c>
      <c r="D389" s="3" t="str">
        <f>_xlfn.CONCAT(D388,RIGHT(D384,LEN(D384)-17))</f>
        <v>1000110101010010000000000000000000000000000000000000000000000000000000000000000000000000000000000000000000000000000000000000000000000000000000000000000000000000000000000000000000000000000000000000000000000000000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1" t="s">
        <v>16</v>
      </c>
      <c r="D390" s="1" t="str">
        <f>RIGHT(LEFT($D389,17-D$51),1)</f>
        <v>1</v>
      </c>
      <c r="E390" s="1" t="str">
        <f t="shared" ref="E390:G390" si="311">RIGHT(LEFT($D389,17-E$51),1)</f>
        <v>0</v>
      </c>
      <c r="F390" s="1" t="str">
        <f t="shared" si="311"/>
        <v>0</v>
      </c>
      <c r="G390" s="1" t="str">
        <f t="shared" si="311"/>
        <v>0</v>
      </c>
      <c r="H390" s="1" t="str">
        <f>RIGHT(LEFT($D389,17-H$51),1)</f>
        <v>1</v>
      </c>
      <c r="I390" s="1" t="str">
        <f t="shared" ref="I390:T390" si="312">RIGHT(LEFT($D389,17-I$51),1)</f>
        <v>1</v>
      </c>
      <c r="J390" s="1" t="str">
        <f t="shared" si="312"/>
        <v>0</v>
      </c>
      <c r="K390" s="1" t="str">
        <f t="shared" si="312"/>
        <v>1</v>
      </c>
      <c r="L390" s="1" t="str">
        <f t="shared" si="312"/>
        <v>0</v>
      </c>
      <c r="M390" s="1" t="str">
        <f t="shared" si="312"/>
        <v>1</v>
      </c>
      <c r="N390" s="1" t="str">
        <f t="shared" si="312"/>
        <v>0</v>
      </c>
      <c r="O390" s="1" t="str">
        <f t="shared" si="312"/>
        <v>1</v>
      </c>
      <c r="P390" s="1" t="str">
        <f t="shared" si="312"/>
        <v>0</v>
      </c>
      <c r="Q390" s="1" t="str">
        <f t="shared" si="312"/>
        <v>0</v>
      </c>
      <c r="R390" s="1" t="str">
        <f t="shared" si="312"/>
        <v>1</v>
      </c>
      <c r="S390" s="1" t="str">
        <f t="shared" si="312"/>
        <v>0</v>
      </c>
      <c r="T390" s="1" t="str">
        <f t="shared" si="312"/>
        <v>0</v>
      </c>
    </row>
    <row r="391" spans="2:20" x14ac:dyDescent="0.25">
      <c r="B391" s="1" t="s">
        <v>17</v>
      </c>
      <c r="D391" s="1">
        <f>_xlfn.BITXOR(D390,D$52)*1</f>
        <v>0</v>
      </c>
      <c r="E391" s="1">
        <f t="shared" ref="E391:T391" si="313">_xlfn.BITXOR(E390,E$52)*1</f>
        <v>0</v>
      </c>
      <c r="F391" s="1">
        <f t="shared" si="313"/>
        <v>0</v>
      </c>
      <c r="G391" s="1">
        <f t="shared" si="313"/>
        <v>0</v>
      </c>
      <c r="H391" s="1">
        <f t="shared" si="313"/>
        <v>0</v>
      </c>
      <c r="I391" s="1">
        <f t="shared" si="313"/>
        <v>1</v>
      </c>
      <c r="J391" s="1">
        <f t="shared" si="313"/>
        <v>0</v>
      </c>
      <c r="K391" s="1">
        <f t="shared" si="313"/>
        <v>1</v>
      </c>
      <c r="L391" s="1">
        <f t="shared" si="313"/>
        <v>0</v>
      </c>
      <c r="M391" s="1">
        <f t="shared" si="313"/>
        <v>1</v>
      </c>
      <c r="N391" s="1">
        <f t="shared" si="313"/>
        <v>0</v>
      </c>
      <c r="O391" s="1">
        <f t="shared" si="313"/>
        <v>0</v>
      </c>
      <c r="P391" s="1">
        <f t="shared" si="313"/>
        <v>0</v>
      </c>
      <c r="Q391" s="1">
        <f t="shared" si="313"/>
        <v>0</v>
      </c>
      <c r="R391" s="1">
        <f t="shared" si="313"/>
        <v>1</v>
      </c>
      <c r="S391" s="1">
        <f t="shared" si="313"/>
        <v>0</v>
      </c>
      <c r="T391" s="1">
        <f t="shared" si="313"/>
        <v>1</v>
      </c>
    </row>
    <row r="392" spans="2:20" x14ac:dyDescent="0.25">
      <c r="B392" s="1" t="s">
        <v>18</v>
      </c>
      <c r="D392" s="1" t="str">
        <f>_xlfn.CONCAT(D391:T391)</f>
        <v>00000101010000101</v>
      </c>
    </row>
    <row r="393" spans="2:20" x14ac:dyDescent="0.25">
      <c r="B393" s="1" t="s">
        <v>19</v>
      </c>
      <c r="D393" s="4" t="str">
        <f>RIGHT(D392,LEN(D392)-FIND("1",D392)+1)</f>
        <v>101010000101</v>
      </c>
    </row>
    <row r="394" spans="2:20" x14ac:dyDescent="0.25">
      <c r="B394" s="3" t="s">
        <v>20</v>
      </c>
      <c r="C394" s="3">
        <f>LEN(D394)</f>
        <v>206</v>
      </c>
      <c r="D394" s="3" t="str">
        <f>_xlfn.CONCAT(D393,RIGHT(D389,LEN(D389)-17))</f>
        <v>10101000010100000000000000000000000000000000000000000000000000000000000000000000000000000000000000000000000000000000000000000000000000000000000000000000000000000000000000000000000000000000000000000000000000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1" t="s">
        <v>16</v>
      </c>
      <c r="D395" s="1" t="str">
        <f>RIGHT(LEFT($D394,17-D$51),1)</f>
        <v>1</v>
      </c>
      <c r="E395" s="1" t="str">
        <f t="shared" ref="E395:G395" si="314">RIGHT(LEFT($D394,17-E$51),1)</f>
        <v>0</v>
      </c>
      <c r="F395" s="1" t="str">
        <f t="shared" si="314"/>
        <v>1</v>
      </c>
      <c r="G395" s="1" t="str">
        <f t="shared" si="314"/>
        <v>0</v>
      </c>
      <c r="H395" s="1" t="str">
        <f>RIGHT(LEFT($D394,17-H$51),1)</f>
        <v>1</v>
      </c>
      <c r="I395" s="1" t="str">
        <f t="shared" ref="I395:T395" si="315">RIGHT(LEFT($D394,17-I$51),1)</f>
        <v>0</v>
      </c>
      <c r="J395" s="1" t="str">
        <f t="shared" si="315"/>
        <v>0</v>
      </c>
      <c r="K395" s="1" t="str">
        <f t="shared" si="315"/>
        <v>0</v>
      </c>
      <c r="L395" s="1" t="str">
        <f t="shared" si="315"/>
        <v>0</v>
      </c>
      <c r="M395" s="1" t="str">
        <f t="shared" si="315"/>
        <v>1</v>
      </c>
      <c r="N395" s="1" t="str">
        <f t="shared" si="315"/>
        <v>0</v>
      </c>
      <c r="O395" s="1" t="str">
        <f t="shared" si="315"/>
        <v>1</v>
      </c>
      <c r="P395" s="1" t="str">
        <f t="shared" si="315"/>
        <v>0</v>
      </c>
      <c r="Q395" s="1" t="str">
        <f t="shared" si="315"/>
        <v>0</v>
      </c>
      <c r="R395" s="1" t="str">
        <f t="shared" si="315"/>
        <v>0</v>
      </c>
      <c r="S395" s="1" t="str">
        <f t="shared" si="315"/>
        <v>0</v>
      </c>
      <c r="T395" s="1" t="str">
        <f t="shared" si="315"/>
        <v>0</v>
      </c>
    </row>
    <row r="396" spans="2:20" x14ac:dyDescent="0.25">
      <c r="B396" s="1" t="s">
        <v>17</v>
      </c>
      <c r="D396" s="1">
        <f>_xlfn.BITXOR(D395,D$52)*1</f>
        <v>0</v>
      </c>
      <c r="E396" s="1">
        <f t="shared" ref="E396:T396" si="316">_xlfn.BITXOR(E395,E$52)*1</f>
        <v>0</v>
      </c>
      <c r="F396" s="1">
        <f t="shared" si="316"/>
        <v>1</v>
      </c>
      <c r="G396" s="1">
        <f t="shared" si="316"/>
        <v>0</v>
      </c>
      <c r="H396" s="1">
        <f t="shared" si="316"/>
        <v>0</v>
      </c>
      <c r="I396" s="1">
        <f t="shared" si="316"/>
        <v>0</v>
      </c>
      <c r="J396" s="1">
        <f t="shared" si="316"/>
        <v>0</v>
      </c>
      <c r="K396" s="1">
        <f t="shared" si="316"/>
        <v>0</v>
      </c>
      <c r="L396" s="1">
        <f t="shared" si="316"/>
        <v>0</v>
      </c>
      <c r="M396" s="1">
        <f t="shared" si="316"/>
        <v>1</v>
      </c>
      <c r="N396" s="1">
        <f t="shared" si="316"/>
        <v>0</v>
      </c>
      <c r="O396" s="1">
        <f t="shared" si="316"/>
        <v>0</v>
      </c>
      <c r="P396" s="1">
        <f t="shared" si="316"/>
        <v>0</v>
      </c>
      <c r="Q396" s="1">
        <f t="shared" si="316"/>
        <v>0</v>
      </c>
      <c r="R396" s="1">
        <f t="shared" si="316"/>
        <v>0</v>
      </c>
      <c r="S396" s="1">
        <f t="shared" si="316"/>
        <v>0</v>
      </c>
      <c r="T396" s="1">
        <f t="shared" si="316"/>
        <v>1</v>
      </c>
    </row>
    <row r="397" spans="2:20" x14ac:dyDescent="0.25">
      <c r="B397" s="1" t="s">
        <v>18</v>
      </c>
      <c r="D397" s="1" t="str">
        <f>_xlfn.CONCAT(D396:T396)</f>
        <v>00100000010000001</v>
      </c>
    </row>
    <row r="398" spans="2:20" x14ac:dyDescent="0.25">
      <c r="B398" s="1" t="s">
        <v>19</v>
      </c>
      <c r="D398" s="4" t="str">
        <f>RIGHT(D397,LEN(D397)-FIND("1",D397)+1)</f>
        <v>100000010000001</v>
      </c>
    </row>
    <row r="399" spans="2:20" x14ac:dyDescent="0.25">
      <c r="B399" s="3" t="s">
        <v>20</v>
      </c>
      <c r="C399" s="3">
        <f>LEN(D399)</f>
        <v>204</v>
      </c>
      <c r="D399" s="3" t="str">
        <f>_xlfn.CONCAT(D398,RIGHT(D394,LEN(D394)-17))</f>
        <v>100000010000001000000000000000000000000000000000000000000000000000000000000000000000000000000000000000000000000000000000000000000000000000000000000000000000000000000000000000000000000000000000000000000000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1" t="s">
        <v>16</v>
      </c>
      <c r="D400" s="1" t="str">
        <f>RIGHT(LEFT($D399,17-D$51),1)</f>
        <v>1</v>
      </c>
      <c r="E400" s="1" t="str">
        <f t="shared" ref="E400:G400" si="317">RIGHT(LEFT($D399,17-E$51),1)</f>
        <v>0</v>
      </c>
      <c r="F400" s="1" t="str">
        <f t="shared" si="317"/>
        <v>0</v>
      </c>
      <c r="G400" s="1" t="str">
        <f t="shared" si="317"/>
        <v>0</v>
      </c>
      <c r="H400" s="1" t="str">
        <f>RIGHT(LEFT($D399,17-H$51),1)</f>
        <v>0</v>
      </c>
      <c r="I400" s="1" t="str">
        <f t="shared" ref="I400:T400" si="318">RIGHT(LEFT($D399,17-I$51),1)</f>
        <v>0</v>
      </c>
      <c r="J400" s="1" t="str">
        <f t="shared" si="318"/>
        <v>0</v>
      </c>
      <c r="K400" s="1" t="str">
        <f t="shared" si="318"/>
        <v>1</v>
      </c>
      <c r="L400" s="1" t="str">
        <f t="shared" si="318"/>
        <v>0</v>
      </c>
      <c r="M400" s="1" t="str">
        <f t="shared" si="318"/>
        <v>0</v>
      </c>
      <c r="N400" s="1" t="str">
        <f t="shared" si="318"/>
        <v>0</v>
      </c>
      <c r="O400" s="1" t="str">
        <f t="shared" si="318"/>
        <v>0</v>
      </c>
      <c r="P400" s="1" t="str">
        <f t="shared" si="318"/>
        <v>0</v>
      </c>
      <c r="Q400" s="1" t="str">
        <f t="shared" si="318"/>
        <v>0</v>
      </c>
      <c r="R400" s="1" t="str">
        <f t="shared" si="318"/>
        <v>1</v>
      </c>
      <c r="S400" s="1" t="str">
        <f t="shared" si="318"/>
        <v>0</v>
      </c>
      <c r="T400" s="1" t="str">
        <f t="shared" si="318"/>
        <v>0</v>
      </c>
    </row>
    <row r="401" spans="2:20" x14ac:dyDescent="0.25">
      <c r="B401" s="1" t="s">
        <v>17</v>
      </c>
      <c r="D401" s="1">
        <f>_xlfn.BITXOR(D400,D$52)*1</f>
        <v>0</v>
      </c>
      <c r="E401" s="1">
        <f t="shared" ref="E401:T401" si="319">_xlfn.BITXOR(E400,E$52)*1</f>
        <v>0</v>
      </c>
      <c r="F401" s="1">
        <f t="shared" si="319"/>
        <v>0</v>
      </c>
      <c r="G401" s="1">
        <f t="shared" si="319"/>
        <v>0</v>
      </c>
      <c r="H401" s="1">
        <f t="shared" si="319"/>
        <v>1</v>
      </c>
      <c r="I401" s="1">
        <f t="shared" si="319"/>
        <v>0</v>
      </c>
      <c r="J401" s="1">
        <f t="shared" si="319"/>
        <v>0</v>
      </c>
      <c r="K401" s="1">
        <f t="shared" si="319"/>
        <v>1</v>
      </c>
      <c r="L401" s="1">
        <f t="shared" si="319"/>
        <v>0</v>
      </c>
      <c r="M401" s="1">
        <f t="shared" si="319"/>
        <v>0</v>
      </c>
      <c r="N401" s="1">
        <f t="shared" si="319"/>
        <v>0</v>
      </c>
      <c r="O401" s="1">
        <f t="shared" si="319"/>
        <v>1</v>
      </c>
      <c r="P401" s="1">
        <f t="shared" si="319"/>
        <v>0</v>
      </c>
      <c r="Q401" s="1">
        <f t="shared" si="319"/>
        <v>0</v>
      </c>
      <c r="R401" s="1">
        <f t="shared" si="319"/>
        <v>1</v>
      </c>
      <c r="S401" s="1">
        <f t="shared" si="319"/>
        <v>0</v>
      </c>
      <c r="T401" s="1">
        <f t="shared" si="319"/>
        <v>1</v>
      </c>
    </row>
    <row r="402" spans="2:20" x14ac:dyDescent="0.25">
      <c r="B402" s="1" t="s">
        <v>18</v>
      </c>
      <c r="D402" s="1" t="str">
        <f>_xlfn.CONCAT(D401:T401)</f>
        <v>00001001000100101</v>
      </c>
    </row>
    <row r="403" spans="2:20" x14ac:dyDescent="0.25">
      <c r="B403" s="1" t="s">
        <v>19</v>
      </c>
      <c r="D403" s="4" t="str">
        <f>RIGHT(D402,LEN(D402)-FIND("1",D402)+1)</f>
        <v>1001000100101</v>
      </c>
    </row>
    <row r="404" spans="2:20" x14ac:dyDescent="0.25">
      <c r="B404" s="3" t="s">
        <v>20</v>
      </c>
      <c r="C404" s="3">
        <f>LEN(D404)</f>
        <v>200</v>
      </c>
      <c r="D404" s="3" t="str">
        <f>_xlfn.CONCAT(D403,RIGHT(D399,LEN(D399)-17))</f>
        <v>10010001001010000000000000000000000000000000000000000000000000000000000000000000000000000000000000000000000000000000000000000000000000000000000000000000000000000000000000000000000000000000000000000000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1" t="s">
        <v>16</v>
      </c>
      <c r="D405" s="1" t="str">
        <f>RIGHT(LEFT($D404,17-D$51),1)</f>
        <v>1</v>
      </c>
      <c r="E405" s="1" t="str">
        <f t="shared" ref="E405:G405" si="320">RIGHT(LEFT($D404,17-E$51),1)</f>
        <v>0</v>
      </c>
      <c r="F405" s="1" t="str">
        <f t="shared" si="320"/>
        <v>0</v>
      </c>
      <c r="G405" s="1" t="str">
        <f t="shared" si="320"/>
        <v>1</v>
      </c>
      <c r="H405" s="1" t="str">
        <f>RIGHT(LEFT($D404,17-H$51),1)</f>
        <v>0</v>
      </c>
      <c r="I405" s="1" t="str">
        <f t="shared" ref="I405:T405" si="321">RIGHT(LEFT($D404,17-I$51),1)</f>
        <v>0</v>
      </c>
      <c r="J405" s="1" t="str">
        <f t="shared" si="321"/>
        <v>0</v>
      </c>
      <c r="K405" s="1" t="str">
        <f t="shared" si="321"/>
        <v>1</v>
      </c>
      <c r="L405" s="1" t="str">
        <f t="shared" si="321"/>
        <v>0</v>
      </c>
      <c r="M405" s="1" t="str">
        <f t="shared" si="321"/>
        <v>0</v>
      </c>
      <c r="N405" s="1" t="str">
        <f t="shared" si="321"/>
        <v>1</v>
      </c>
      <c r="O405" s="1" t="str">
        <f t="shared" si="321"/>
        <v>0</v>
      </c>
      <c r="P405" s="1" t="str">
        <f t="shared" si="321"/>
        <v>1</v>
      </c>
      <c r="Q405" s="1" t="str">
        <f t="shared" si="321"/>
        <v>0</v>
      </c>
      <c r="R405" s="1" t="str">
        <f t="shared" si="321"/>
        <v>0</v>
      </c>
      <c r="S405" s="1" t="str">
        <f t="shared" si="321"/>
        <v>0</v>
      </c>
      <c r="T405" s="1" t="str">
        <f t="shared" si="321"/>
        <v>0</v>
      </c>
    </row>
    <row r="406" spans="2:20" x14ac:dyDescent="0.25">
      <c r="B406" s="1" t="s">
        <v>17</v>
      </c>
      <c r="D406" s="1">
        <f>_xlfn.BITXOR(D405,D$52)*1</f>
        <v>0</v>
      </c>
      <c r="E406" s="1">
        <f t="shared" ref="E406:T406" si="322">_xlfn.BITXOR(E405,E$52)*1</f>
        <v>0</v>
      </c>
      <c r="F406" s="1">
        <f t="shared" si="322"/>
        <v>0</v>
      </c>
      <c r="G406" s="1">
        <f t="shared" si="322"/>
        <v>1</v>
      </c>
      <c r="H406" s="1">
        <f t="shared" si="322"/>
        <v>1</v>
      </c>
      <c r="I406" s="1">
        <f t="shared" si="322"/>
        <v>0</v>
      </c>
      <c r="J406" s="1">
        <f t="shared" si="322"/>
        <v>0</v>
      </c>
      <c r="K406" s="1">
        <f t="shared" si="322"/>
        <v>1</v>
      </c>
      <c r="L406" s="1">
        <f t="shared" si="322"/>
        <v>0</v>
      </c>
      <c r="M406" s="1">
        <f t="shared" si="322"/>
        <v>0</v>
      </c>
      <c r="N406" s="1">
        <f t="shared" si="322"/>
        <v>1</v>
      </c>
      <c r="O406" s="1">
        <f t="shared" si="322"/>
        <v>1</v>
      </c>
      <c r="P406" s="1">
        <f t="shared" si="322"/>
        <v>1</v>
      </c>
      <c r="Q406" s="1">
        <f t="shared" si="322"/>
        <v>0</v>
      </c>
      <c r="R406" s="1">
        <f t="shared" si="322"/>
        <v>0</v>
      </c>
      <c r="S406" s="1">
        <f t="shared" si="322"/>
        <v>0</v>
      </c>
      <c r="T406" s="1">
        <f t="shared" si="322"/>
        <v>1</v>
      </c>
    </row>
    <row r="407" spans="2:20" x14ac:dyDescent="0.25">
      <c r="B407" s="1" t="s">
        <v>18</v>
      </c>
      <c r="D407" s="1" t="str">
        <f>_xlfn.CONCAT(D406:T406)</f>
        <v>00011001001110001</v>
      </c>
    </row>
    <row r="408" spans="2:20" x14ac:dyDescent="0.25">
      <c r="B408" s="1" t="s">
        <v>19</v>
      </c>
      <c r="D408" s="4" t="str">
        <f>RIGHT(D407,LEN(D407)-FIND("1",D407)+1)</f>
        <v>11001001110001</v>
      </c>
    </row>
    <row r="409" spans="2:20" x14ac:dyDescent="0.25">
      <c r="B409" s="3" t="s">
        <v>20</v>
      </c>
      <c r="C409" s="3">
        <f>LEN(D409)</f>
        <v>197</v>
      </c>
      <c r="D409" s="3" t="str">
        <f>_xlfn.CONCAT(D408,RIGHT(D404,LEN(D404)-17))</f>
        <v>11001001110001000000000000000000000000000000000000000000000000000000000000000000000000000000000000000000000000000000000000000000000000000000000000000000000000000000000000000000000000000000000000000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1" t="s">
        <v>16</v>
      </c>
      <c r="D410" s="1" t="str">
        <f>RIGHT(LEFT($D409,17-D$51),1)</f>
        <v>1</v>
      </c>
      <c r="E410" s="1" t="str">
        <f t="shared" ref="E410:G410" si="323">RIGHT(LEFT($D409,17-E$51),1)</f>
        <v>1</v>
      </c>
      <c r="F410" s="1" t="str">
        <f t="shared" si="323"/>
        <v>0</v>
      </c>
      <c r="G410" s="1" t="str">
        <f t="shared" si="323"/>
        <v>0</v>
      </c>
      <c r="H410" s="1" t="str">
        <f>RIGHT(LEFT($D409,17-H$51),1)</f>
        <v>1</v>
      </c>
      <c r="I410" s="1" t="str">
        <f t="shared" ref="I410:T410" si="324">RIGHT(LEFT($D409,17-I$51),1)</f>
        <v>0</v>
      </c>
      <c r="J410" s="1" t="str">
        <f t="shared" si="324"/>
        <v>0</v>
      </c>
      <c r="K410" s="1" t="str">
        <f t="shared" si="324"/>
        <v>1</v>
      </c>
      <c r="L410" s="1" t="str">
        <f t="shared" si="324"/>
        <v>1</v>
      </c>
      <c r="M410" s="1" t="str">
        <f t="shared" si="324"/>
        <v>1</v>
      </c>
      <c r="N410" s="1" t="str">
        <f t="shared" si="324"/>
        <v>0</v>
      </c>
      <c r="O410" s="1" t="str">
        <f t="shared" si="324"/>
        <v>0</v>
      </c>
      <c r="P410" s="1" t="str">
        <f t="shared" si="324"/>
        <v>0</v>
      </c>
      <c r="Q410" s="1" t="str">
        <f t="shared" si="324"/>
        <v>1</v>
      </c>
      <c r="R410" s="1" t="str">
        <f t="shared" si="324"/>
        <v>0</v>
      </c>
      <c r="S410" s="1" t="str">
        <f t="shared" si="324"/>
        <v>0</v>
      </c>
      <c r="T410" s="1" t="str">
        <f t="shared" si="324"/>
        <v>0</v>
      </c>
    </row>
    <row r="411" spans="2:20" x14ac:dyDescent="0.25">
      <c r="B411" s="1" t="s">
        <v>17</v>
      </c>
      <c r="D411" s="1">
        <f>_xlfn.BITXOR(D410,D$52)*1</f>
        <v>0</v>
      </c>
      <c r="E411" s="1">
        <f t="shared" ref="E411:T411" si="325">_xlfn.BITXOR(E410,E$52)*1</f>
        <v>1</v>
      </c>
      <c r="F411" s="1">
        <f t="shared" si="325"/>
        <v>0</v>
      </c>
      <c r="G411" s="1">
        <f t="shared" si="325"/>
        <v>0</v>
      </c>
      <c r="H411" s="1">
        <f t="shared" si="325"/>
        <v>0</v>
      </c>
      <c r="I411" s="1">
        <f t="shared" si="325"/>
        <v>0</v>
      </c>
      <c r="J411" s="1">
        <f t="shared" si="325"/>
        <v>0</v>
      </c>
      <c r="K411" s="1">
        <f t="shared" si="325"/>
        <v>1</v>
      </c>
      <c r="L411" s="1">
        <f t="shared" si="325"/>
        <v>1</v>
      </c>
      <c r="M411" s="1">
        <f t="shared" si="325"/>
        <v>1</v>
      </c>
      <c r="N411" s="1">
        <f t="shared" si="325"/>
        <v>0</v>
      </c>
      <c r="O411" s="1">
        <f t="shared" si="325"/>
        <v>1</v>
      </c>
      <c r="P411" s="1">
        <f t="shared" si="325"/>
        <v>0</v>
      </c>
      <c r="Q411" s="1">
        <f t="shared" si="325"/>
        <v>1</v>
      </c>
      <c r="R411" s="1">
        <f t="shared" si="325"/>
        <v>0</v>
      </c>
      <c r="S411" s="1">
        <f t="shared" si="325"/>
        <v>0</v>
      </c>
      <c r="T411" s="1">
        <f t="shared" si="325"/>
        <v>1</v>
      </c>
    </row>
    <row r="412" spans="2:20" x14ac:dyDescent="0.25">
      <c r="B412" s="1" t="s">
        <v>18</v>
      </c>
      <c r="D412" s="1" t="str">
        <f>_xlfn.CONCAT(D411:T411)</f>
        <v>01000001110101001</v>
      </c>
    </row>
    <row r="413" spans="2:20" x14ac:dyDescent="0.25">
      <c r="B413" s="1" t="s">
        <v>19</v>
      </c>
      <c r="D413" s="4" t="str">
        <f>RIGHT(D412,LEN(D412)-FIND("1",D412)+1)</f>
        <v>1000001110101001</v>
      </c>
    </row>
    <row r="414" spans="2:20" x14ac:dyDescent="0.25">
      <c r="B414" s="3" t="s">
        <v>20</v>
      </c>
      <c r="C414" s="3">
        <f>LEN(D414)</f>
        <v>196</v>
      </c>
      <c r="D414" s="3" t="str">
        <f>_xlfn.CONCAT(D413,RIGHT(D409,LEN(D409)-17))</f>
        <v>1000001110101001000000000000000000000000000000000000000000000000000000000000000000000000000000000000000000000000000000000000000000000000000000000000000000000000000000000000000000000000000000000000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1" t="s">
        <v>16</v>
      </c>
      <c r="D415" s="1" t="str">
        <f>RIGHT(LEFT($D414,17-D$51),1)</f>
        <v>1</v>
      </c>
      <c r="E415" s="1" t="str">
        <f t="shared" ref="E415:G415" si="326">RIGHT(LEFT($D414,17-E$51),1)</f>
        <v>0</v>
      </c>
      <c r="F415" s="1" t="str">
        <f t="shared" si="326"/>
        <v>0</v>
      </c>
      <c r="G415" s="1" t="str">
        <f t="shared" si="326"/>
        <v>0</v>
      </c>
      <c r="H415" s="1" t="str">
        <f>RIGHT(LEFT($D414,17-H$51),1)</f>
        <v>0</v>
      </c>
      <c r="I415" s="1" t="str">
        <f t="shared" ref="I415:T415" si="327">RIGHT(LEFT($D414,17-I$51),1)</f>
        <v>0</v>
      </c>
      <c r="J415" s="1" t="str">
        <f t="shared" si="327"/>
        <v>1</v>
      </c>
      <c r="K415" s="1" t="str">
        <f t="shared" si="327"/>
        <v>1</v>
      </c>
      <c r="L415" s="1" t="str">
        <f t="shared" si="327"/>
        <v>1</v>
      </c>
      <c r="M415" s="1" t="str">
        <f t="shared" si="327"/>
        <v>0</v>
      </c>
      <c r="N415" s="1" t="str">
        <f t="shared" si="327"/>
        <v>1</v>
      </c>
      <c r="O415" s="1" t="str">
        <f t="shared" si="327"/>
        <v>0</v>
      </c>
      <c r="P415" s="1" t="str">
        <f t="shared" si="327"/>
        <v>1</v>
      </c>
      <c r="Q415" s="1" t="str">
        <f t="shared" si="327"/>
        <v>0</v>
      </c>
      <c r="R415" s="1" t="str">
        <f t="shared" si="327"/>
        <v>0</v>
      </c>
      <c r="S415" s="1" t="str">
        <f t="shared" si="327"/>
        <v>1</v>
      </c>
      <c r="T415" s="1" t="str">
        <f t="shared" si="327"/>
        <v>0</v>
      </c>
    </row>
    <row r="416" spans="2:20" x14ac:dyDescent="0.25">
      <c r="B416" s="1" t="s">
        <v>17</v>
      </c>
      <c r="D416" s="1">
        <f>_xlfn.BITXOR(D415,D$52)*1</f>
        <v>0</v>
      </c>
      <c r="E416" s="1">
        <f t="shared" ref="E416:T416" si="328">_xlfn.BITXOR(E415,E$52)*1</f>
        <v>0</v>
      </c>
      <c r="F416" s="1">
        <f t="shared" si="328"/>
        <v>0</v>
      </c>
      <c r="G416" s="1">
        <f t="shared" si="328"/>
        <v>0</v>
      </c>
      <c r="H416" s="1">
        <f t="shared" si="328"/>
        <v>1</v>
      </c>
      <c r="I416" s="1">
        <f t="shared" si="328"/>
        <v>0</v>
      </c>
      <c r="J416" s="1">
        <f t="shared" si="328"/>
        <v>1</v>
      </c>
      <c r="K416" s="1">
        <f t="shared" si="328"/>
        <v>1</v>
      </c>
      <c r="L416" s="1">
        <f t="shared" si="328"/>
        <v>1</v>
      </c>
      <c r="M416" s="1">
        <f t="shared" si="328"/>
        <v>0</v>
      </c>
      <c r="N416" s="1">
        <f t="shared" si="328"/>
        <v>1</v>
      </c>
      <c r="O416" s="1">
        <f t="shared" si="328"/>
        <v>1</v>
      </c>
      <c r="P416" s="1">
        <f t="shared" si="328"/>
        <v>1</v>
      </c>
      <c r="Q416" s="1">
        <f t="shared" si="328"/>
        <v>0</v>
      </c>
      <c r="R416" s="1">
        <f t="shared" si="328"/>
        <v>0</v>
      </c>
      <c r="S416" s="1">
        <f t="shared" si="328"/>
        <v>1</v>
      </c>
      <c r="T416" s="1">
        <f t="shared" si="328"/>
        <v>1</v>
      </c>
    </row>
    <row r="417" spans="2:20" x14ac:dyDescent="0.25">
      <c r="B417" s="1" t="s">
        <v>18</v>
      </c>
      <c r="D417" s="1" t="str">
        <f>_xlfn.CONCAT(D416:T416)</f>
        <v>00001011101110011</v>
      </c>
    </row>
    <row r="418" spans="2:20" x14ac:dyDescent="0.25">
      <c r="B418" s="1" t="s">
        <v>19</v>
      </c>
      <c r="D418" s="4" t="str">
        <f>RIGHT(D417,LEN(D417)-FIND("1",D417)+1)</f>
        <v>1011101110011</v>
      </c>
    </row>
    <row r="419" spans="2:20" x14ac:dyDescent="0.25">
      <c r="B419" s="3" t="s">
        <v>20</v>
      </c>
      <c r="C419" s="3">
        <f>LEN(D419)</f>
        <v>192</v>
      </c>
      <c r="D419" s="3" t="str">
        <f>_xlfn.CONCAT(D418,RIGHT(D414,LEN(D414)-17))</f>
        <v>101110111001100000000000000000000000000000000000000000000000000000000000000000000000000000000000000000000000000000000000000000000000000000000000000000000000000000000000000000000000000000000000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1" t="s">
        <v>16</v>
      </c>
      <c r="D420" s="1" t="str">
        <f>RIGHT(LEFT($D419,17-D$51),1)</f>
        <v>1</v>
      </c>
      <c r="E420" s="1" t="str">
        <f t="shared" ref="E420:G420" si="329">RIGHT(LEFT($D419,17-E$51),1)</f>
        <v>0</v>
      </c>
      <c r="F420" s="1" t="str">
        <f t="shared" si="329"/>
        <v>1</v>
      </c>
      <c r="G420" s="1" t="str">
        <f t="shared" si="329"/>
        <v>1</v>
      </c>
      <c r="H420" s="1" t="str">
        <f>RIGHT(LEFT($D419,17-H$51),1)</f>
        <v>1</v>
      </c>
      <c r="I420" s="1" t="str">
        <f t="shared" ref="I420:T420" si="330">RIGHT(LEFT($D419,17-I$51),1)</f>
        <v>0</v>
      </c>
      <c r="J420" s="1" t="str">
        <f t="shared" si="330"/>
        <v>1</v>
      </c>
      <c r="K420" s="1" t="str">
        <f t="shared" si="330"/>
        <v>1</v>
      </c>
      <c r="L420" s="1" t="str">
        <f t="shared" si="330"/>
        <v>1</v>
      </c>
      <c r="M420" s="1" t="str">
        <f t="shared" si="330"/>
        <v>0</v>
      </c>
      <c r="N420" s="1" t="str">
        <f t="shared" si="330"/>
        <v>0</v>
      </c>
      <c r="O420" s="1" t="str">
        <f t="shared" si="330"/>
        <v>1</v>
      </c>
      <c r="P420" s="1" t="str">
        <f t="shared" si="330"/>
        <v>1</v>
      </c>
      <c r="Q420" s="1" t="str">
        <f t="shared" si="330"/>
        <v>0</v>
      </c>
      <c r="R420" s="1" t="str">
        <f t="shared" si="330"/>
        <v>0</v>
      </c>
      <c r="S420" s="1" t="str">
        <f t="shared" si="330"/>
        <v>0</v>
      </c>
      <c r="T420" s="1" t="str">
        <f t="shared" si="330"/>
        <v>0</v>
      </c>
    </row>
    <row r="421" spans="2:20" x14ac:dyDescent="0.25">
      <c r="B421" s="1" t="s">
        <v>17</v>
      </c>
      <c r="D421" s="1">
        <f>_xlfn.BITXOR(D420,D$52)*1</f>
        <v>0</v>
      </c>
      <c r="E421" s="1">
        <f t="shared" ref="E421:T421" si="331">_xlfn.BITXOR(E420,E$52)*1</f>
        <v>0</v>
      </c>
      <c r="F421" s="1">
        <f t="shared" si="331"/>
        <v>1</v>
      </c>
      <c r="G421" s="1">
        <f t="shared" si="331"/>
        <v>1</v>
      </c>
      <c r="H421" s="1">
        <f t="shared" si="331"/>
        <v>0</v>
      </c>
      <c r="I421" s="1">
        <f t="shared" si="331"/>
        <v>0</v>
      </c>
      <c r="J421" s="1">
        <f t="shared" si="331"/>
        <v>1</v>
      </c>
      <c r="K421" s="1">
        <f t="shared" si="331"/>
        <v>1</v>
      </c>
      <c r="L421" s="1">
        <f t="shared" si="331"/>
        <v>1</v>
      </c>
      <c r="M421" s="1">
        <f t="shared" si="331"/>
        <v>0</v>
      </c>
      <c r="N421" s="1">
        <f t="shared" si="331"/>
        <v>0</v>
      </c>
      <c r="O421" s="1">
        <f t="shared" si="331"/>
        <v>0</v>
      </c>
      <c r="P421" s="1">
        <f t="shared" si="331"/>
        <v>1</v>
      </c>
      <c r="Q421" s="1">
        <f t="shared" si="331"/>
        <v>0</v>
      </c>
      <c r="R421" s="1">
        <f t="shared" si="331"/>
        <v>0</v>
      </c>
      <c r="S421" s="1">
        <f t="shared" si="331"/>
        <v>0</v>
      </c>
      <c r="T421" s="1">
        <f t="shared" si="331"/>
        <v>1</v>
      </c>
    </row>
    <row r="422" spans="2:20" x14ac:dyDescent="0.25">
      <c r="B422" s="1" t="s">
        <v>18</v>
      </c>
      <c r="D422" s="1" t="str">
        <f>_xlfn.CONCAT(D421:T421)</f>
        <v>00110011100010001</v>
      </c>
    </row>
    <row r="423" spans="2:20" x14ac:dyDescent="0.25">
      <c r="B423" s="1" t="s">
        <v>19</v>
      </c>
      <c r="D423" s="4" t="str">
        <f>RIGHT(D422,LEN(D422)-FIND("1",D422)+1)</f>
        <v>110011100010001</v>
      </c>
    </row>
    <row r="424" spans="2:20" x14ac:dyDescent="0.25">
      <c r="B424" s="3" t="s">
        <v>20</v>
      </c>
      <c r="C424" s="3">
        <f>LEN(D424)</f>
        <v>190</v>
      </c>
      <c r="D424" s="3" t="str">
        <f>_xlfn.CONCAT(D423,RIGHT(D419,LEN(D419)-17))</f>
        <v>1100111000100010000000000000000000000000000000000000000000000000000000000000000000000000000000000000000000000000000000000000000000000000000000000000000000000000000000000000000000000000000000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1" t="s">
        <v>16</v>
      </c>
      <c r="D425" s="1" t="str">
        <f>RIGHT(LEFT($D424,17-D$51),1)</f>
        <v>1</v>
      </c>
      <c r="E425" s="1" t="str">
        <f t="shared" ref="E425:G425" si="332">RIGHT(LEFT($D424,17-E$51),1)</f>
        <v>1</v>
      </c>
      <c r="F425" s="1" t="str">
        <f t="shared" si="332"/>
        <v>0</v>
      </c>
      <c r="G425" s="1" t="str">
        <f t="shared" si="332"/>
        <v>0</v>
      </c>
      <c r="H425" s="1" t="str">
        <f>RIGHT(LEFT($D424,17-H$51),1)</f>
        <v>1</v>
      </c>
      <c r="I425" s="1" t="str">
        <f t="shared" ref="I425:T425" si="333">RIGHT(LEFT($D424,17-I$51),1)</f>
        <v>1</v>
      </c>
      <c r="J425" s="1" t="str">
        <f t="shared" si="333"/>
        <v>1</v>
      </c>
      <c r="K425" s="1" t="str">
        <f t="shared" si="333"/>
        <v>0</v>
      </c>
      <c r="L425" s="1" t="str">
        <f t="shared" si="333"/>
        <v>0</v>
      </c>
      <c r="M425" s="1" t="str">
        <f t="shared" si="333"/>
        <v>0</v>
      </c>
      <c r="N425" s="1" t="str">
        <f t="shared" si="333"/>
        <v>1</v>
      </c>
      <c r="O425" s="1" t="str">
        <f t="shared" si="333"/>
        <v>0</v>
      </c>
      <c r="P425" s="1" t="str">
        <f t="shared" si="333"/>
        <v>0</v>
      </c>
      <c r="Q425" s="1" t="str">
        <f t="shared" si="333"/>
        <v>0</v>
      </c>
      <c r="R425" s="1" t="str">
        <f t="shared" si="333"/>
        <v>1</v>
      </c>
      <c r="S425" s="1" t="str">
        <f t="shared" si="333"/>
        <v>0</v>
      </c>
      <c r="T425" s="1" t="str">
        <f t="shared" si="333"/>
        <v>0</v>
      </c>
    </row>
    <row r="426" spans="2:20" x14ac:dyDescent="0.25">
      <c r="B426" s="1" t="s">
        <v>17</v>
      </c>
      <c r="D426" s="1">
        <f>_xlfn.BITXOR(D425,D$52)*1</f>
        <v>0</v>
      </c>
      <c r="E426" s="1">
        <f t="shared" ref="E426:T426" si="334">_xlfn.BITXOR(E425,E$52)*1</f>
        <v>1</v>
      </c>
      <c r="F426" s="1">
        <f t="shared" si="334"/>
        <v>0</v>
      </c>
      <c r="G426" s="1">
        <f t="shared" si="334"/>
        <v>0</v>
      </c>
      <c r="H426" s="1">
        <f t="shared" si="334"/>
        <v>0</v>
      </c>
      <c r="I426" s="1">
        <f t="shared" si="334"/>
        <v>1</v>
      </c>
      <c r="J426" s="1">
        <f t="shared" si="334"/>
        <v>1</v>
      </c>
      <c r="K426" s="1">
        <f t="shared" si="334"/>
        <v>0</v>
      </c>
      <c r="L426" s="1">
        <f t="shared" si="334"/>
        <v>0</v>
      </c>
      <c r="M426" s="1">
        <f t="shared" si="334"/>
        <v>0</v>
      </c>
      <c r="N426" s="1">
        <f t="shared" si="334"/>
        <v>1</v>
      </c>
      <c r="O426" s="1">
        <f t="shared" si="334"/>
        <v>1</v>
      </c>
      <c r="P426" s="1">
        <f t="shared" si="334"/>
        <v>0</v>
      </c>
      <c r="Q426" s="1">
        <f t="shared" si="334"/>
        <v>0</v>
      </c>
      <c r="R426" s="1">
        <f t="shared" si="334"/>
        <v>1</v>
      </c>
      <c r="S426" s="1">
        <f t="shared" si="334"/>
        <v>0</v>
      </c>
      <c r="T426" s="1">
        <f t="shared" si="334"/>
        <v>1</v>
      </c>
    </row>
    <row r="427" spans="2:20" x14ac:dyDescent="0.25">
      <c r="B427" s="1" t="s">
        <v>18</v>
      </c>
      <c r="D427" s="1" t="str">
        <f>_xlfn.CONCAT(D426:T426)</f>
        <v>01000110001100101</v>
      </c>
    </row>
    <row r="428" spans="2:20" x14ac:dyDescent="0.25">
      <c r="B428" s="1" t="s">
        <v>19</v>
      </c>
      <c r="D428" s="4" t="str">
        <f>RIGHT(D427,LEN(D427)-FIND("1",D427)+1)</f>
        <v>1000110001100101</v>
      </c>
    </row>
    <row r="429" spans="2:20" x14ac:dyDescent="0.25">
      <c r="B429" s="3" t="s">
        <v>20</v>
      </c>
      <c r="C429" s="3">
        <f>LEN(D429)</f>
        <v>189</v>
      </c>
      <c r="D429" s="3" t="str">
        <f>_xlfn.CONCAT(D428,RIGHT(D424,LEN(D424)-17))</f>
        <v>100011000110010100000000000000000000000000000000000000000000000000000000000000000000000000000000000000000000000000000000000000000000000000000000000000000000000000000000000000000000000000000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1" t="s">
        <v>16</v>
      </c>
      <c r="D430" s="1" t="str">
        <f>RIGHT(LEFT($D429,17-D$51),1)</f>
        <v>1</v>
      </c>
      <c r="E430" s="1" t="str">
        <f t="shared" ref="E430:G430" si="335">RIGHT(LEFT($D429,17-E$51),1)</f>
        <v>0</v>
      </c>
      <c r="F430" s="1" t="str">
        <f t="shared" si="335"/>
        <v>0</v>
      </c>
      <c r="G430" s="1" t="str">
        <f t="shared" si="335"/>
        <v>0</v>
      </c>
      <c r="H430" s="1" t="str">
        <f>RIGHT(LEFT($D429,17-H$51),1)</f>
        <v>1</v>
      </c>
      <c r="I430" s="1" t="str">
        <f t="shared" ref="I430:T430" si="336">RIGHT(LEFT($D429,17-I$51),1)</f>
        <v>1</v>
      </c>
      <c r="J430" s="1" t="str">
        <f t="shared" si="336"/>
        <v>0</v>
      </c>
      <c r="K430" s="1" t="str">
        <f t="shared" si="336"/>
        <v>0</v>
      </c>
      <c r="L430" s="1" t="str">
        <f t="shared" si="336"/>
        <v>0</v>
      </c>
      <c r="M430" s="1" t="str">
        <f t="shared" si="336"/>
        <v>1</v>
      </c>
      <c r="N430" s="1" t="str">
        <f t="shared" si="336"/>
        <v>1</v>
      </c>
      <c r="O430" s="1" t="str">
        <f t="shared" si="336"/>
        <v>0</v>
      </c>
      <c r="P430" s="1" t="str">
        <f t="shared" si="336"/>
        <v>0</v>
      </c>
      <c r="Q430" s="1" t="str">
        <f t="shared" si="336"/>
        <v>1</v>
      </c>
      <c r="R430" s="1" t="str">
        <f t="shared" si="336"/>
        <v>0</v>
      </c>
      <c r="S430" s="1" t="str">
        <f t="shared" si="336"/>
        <v>1</v>
      </c>
      <c r="T430" s="1" t="str">
        <f t="shared" si="336"/>
        <v>0</v>
      </c>
    </row>
    <row r="431" spans="2:20" x14ac:dyDescent="0.25">
      <c r="B431" s="1" t="s">
        <v>17</v>
      </c>
      <c r="D431" s="1">
        <f>_xlfn.BITXOR(D430,D$52)*1</f>
        <v>0</v>
      </c>
      <c r="E431" s="1">
        <f t="shared" ref="E431:T431" si="337">_xlfn.BITXOR(E430,E$52)*1</f>
        <v>0</v>
      </c>
      <c r="F431" s="1">
        <f t="shared" si="337"/>
        <v>0</v>
      </c>
      <c r="G431" s="1">
        <f t="shared" si="337"/>
        <v>0</v>
      </c>
      <c r="H431" s="1">
        <f t="shared" si="337"/>
        <v>0</v>
      </c>
      <c r="I431" s="1">
        <f t="shared" si="337"/>
        <v>1</v>
      </c>
      <c r="J431" s="1">
        <f t="shared" si="337"/>
        <v>0</v>
      </c>
      <c r="K431" s="1">
        <f t="shared" si="337"/>
        <v>0</v>
      </c>
      <c r="L431" s="1">
        <f t="shared" si="337"/>
        <v>0</v>
      </c>
      <c r="M431" s="1">
        <f t="shared" si="337"/>
        <v>1</v>
      </c>
      <c r="N431" s="1">
        <f t="shared" si="337"/>
        <v>1</v>
      </c>
      <c r="O431" s="1">
        <f t="shared" si="337"/>
        <v>1</v>
      </c>
      <c r="P431" s="1">
        <f t="shared" si="337"/>
        <v>0</v>
      </c>
      <c r="Q431" s="1">
        <f t="shared" si="337"/>
        <v>1</v>
      </c>
      <c r="R431" s="1">
        <f t="shared" si="337"/>
        <v>0</v>
      </c>
      <c r="S431" s="1">
        <f t="shared" si="337"/>
        <v>1</v>
      </c>
      <c r="T431" s="1">
        <f t="shared" si="337"/>
        <v>1</v>
      </c>
    </row>
    <row r="432" spans="2:20" x14ac:dyDescent="0.25">
      <c r="B432" s="1" t="s">
        <v>18</v>
      </c>
      <c r="D432" s="1" t="str">
        <f>_xlfn.CONCAT(D431:T431)</f>
        <v>00000100011101011</v>
      </c>
    </row>
    <row r="433" spans="2:20" x14ac:dyDescent="0.25">
      <c r="B433" s="1" t="s">
        <v>19</v>
      </c>
      <c r="D433" s="4" t="str">
        <f>RIGHT(D432,LEN(D432)-FIND("1",D432)+1)</f>
        <v>100011101011</v>
      </c>
    </row>
    <row r="434" spans="2:20" x14ac:dyDescent="0.25">
      <c r="B434" s="3" t="s">
        <v>20</v>
      </c>
      <c r="C434" s="3">
        <f>LEN(D434)</f>
        <v>184</v>
      </c>
      <c r="D434" s="3" t="str">
        <f>_xlfn.CONCAT(D433,RIGHT(D429,LEN(D429)-17))</f>
        <v>1000111010110000000000000000000000000000000000000000000000000000000000000000000000000000000000000000000000000000000000000000000000000000000000000000000000000000000000000000000000000000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1" t="s">
        <v>16</v>
      </c>
      <c r="D435" s="1" t="str">
        <f>RIGHT(LEFT($D434,17-D$51),1)</f>
        <v>1</v>
      </c>
      <c r="E435" s="1" t="str">
        <f t="shared" ref="E435:G435" si="338">RIGHT(LEFT($D434,17-E$51),1)</f>
        <v>0</v>
      </c>
      <c r="F435" s="1" t="str">
        <f t="shared" si="338"/>
        <v>0</v>
      </c>
      <c r="G435" s="1" t="str">
        <f t="shared" si="338"/>
        <v>0</v>
      </c>
      <c r="H435" s="1" t="str">
        <f>RIGHT(LEFT($D434,17-H$51),1)</f>
        <v>1</v>
      </c>
      <c r="I435" s="1" t="str">
        <f t="shared" ref="I435:T435" si="339">RIGHT(LEFT($D434,17-I$51),1)</f>
        <v>1</v>
      </c>
      <c r="J435" s="1" t="str">
        <f t="shared" si="339"/>
        <v>1</v>
      </c>
      <c r="K435" s="1" t="str">
        <f t="shared" si="339"/>
        <v>0</v>
      </c>
      <c r="L435" s="1" t="str">
        <f t="shared" si="339"/>
        <v>1</v>
      </c>
      <c r="M435" s="1" t="str">
        <f t="shared" si="339"/>
        <v>0</v>
      </c>
      <c r="N435" s="1" t="str">
        <f t="shared" si="339"/>
        <v>1</v>
      </c>
      <c r="O435" s="1" t="str">
        <f t="shared" si="339"/>
        <v>1</v>
      </c>
      <c r="P435" s="1" t="str">
        <f t="shared" si="339"/>
        <v>0</v>
      </c>
      <c r="Q435" s="1" t="str">
        <f t="shared" si="339"/>
        <v>0</v>
      </c>
      <c r="R435" s="1" t="str">
        <f t="shared" si="339"/>
        <v>0</v>
      </c>
      <c r="S435" s="1" t="str">
        <f t="shared" si="339"/>
        <v>0</v>
      </c>
      <c r="T435" s="1" t="str">
        <f t="shared" si="339"/>
        <v>0</v>
      </c>
    </row>
    <row r="436" spans="2:20" x14ac:dyDescent="0.25">
      <c r="B436" s="1" t="s">
        <v>17</v>
      </c>
      <c r="D436" s="1">
        <f>_xlfn.BITXOR(D435,D$52)*1</f>
        <v>0</v>
      </c>
      <c r="E436" s="1">
        <f t="shared" ref="E436:T436" si="340">_xlfn.BITXOR(E435,E$52)*1</f>
        <v>0</v>
      </c>
      <c r="F436" s="1">
        <f t="shared" si="340"/>
        <v>0</v>
      </c>
      <c r="G436" s="1">
        <f t="shared" si="340"/>
        <v>0</v>
      </c>
      <c r="H436" s="1">
        <f t="shared" si="340"/>
        <v>0</v>
      </c>
      <c r="I436" s="1">
        <f t="shared" si="340"/>
        <v>1</v>
      </c>
      <c r="J436" s="1">
        <f t="shared" si="340"/>
        <v>1</v>
      </c>
      <c r="K436" s="1">
        <f t="shared" si="340"/>
        <v>0</v>
      </c>
      <c r="L436" s="1">
        <f t="shared" si="340"/>
        <v>1</v>
      </c>
      <c r="M436" s="1">
        <f t="shared" si="340"/>
        <v>0</v>
      </c>
      <c r="N436" s="1">
        <f t="shared" si="340"/>
        <v>1</v>
      </c>
      <c r="O436" s="1">
        <f t="shared" si="340"/>
        <v>0</v>
      </c>
      <c r="P436" s="1">
        <f t="shared" si="340"/>
        <v>0</v>
      </c>
      <c r="Q436" s="1">
        <f t="shared" si="340"/>
        <v>0</v>
      </c>
      <c r="R436" s="1">
        <f t="shared" si="340"/>
        <v>0</v>
      </c>
      <c r="S436" s="1">
        <f t="shared" si="340"/>
        <v>0</v>
      </c>
      <c r="T436" s="1">
        <f t="shared" si="340"/>
        <v>1</v>
      </c>
    </row>
    <row r="437" spans="2:20" x14ac:dyDescent="0.25">
      <c r="B437" s="1" t="s">
        <v>18</v>
      </c>
      <c r="D437" s="1" t="str">
        <f>_xlfn.CONCAT(D436:T436)</f>
        <v>00000110101000001</v>
      </c>
    </row>
    <row r="438" spans="2:20" x14ac:dyDescent="0.25">
      <c r="B438" s="1" t="s">
        <v>19</v>
      </c>
      <c r="D438" s="4" t="str">
        <f>RIGHT(D437,LEN(D437)-FIND("1",D437)+1)</f>
        <v>110101000001</v>
      </c>
    </row>
    <row r="439" spans="2:20" x14ac:dyDescent="0.25">
      <c r="B439" s="3" t="s">
        <v>20</v>
      </c>
      <c r="C439" s="3">
        <f>LEN(D439)</f>
        <v>179</v>
      </c>
      <c r="D439" s="3" t="str">
        <f>_xlfn.CONCAT(D438,RIGHT(D434,LEN(D434)-17))</f>
        <v>11010100000100000000000000000000000000000000000000000000000000000000000000000000000000000000000000000000000000000000000000000000000000000000000000000000000000000000000000000000000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1" t="s">
        <v>16</v>
      </c>
      <c r="D440" s="1" t="str">
        <f>RIGHT(LEFT($D439,17-D$51),1)</f>
        <v>1</v>
      </c>
      <c r="E440" s="1" t="str">
        <f t="shared" ref="E440:G440" si="341">RIGHT(LEFT($D439,17-E$51),1)</f>
        <v>1</v>
      </c>
      <c r="F440" s="1" t="str">
        <f t="shared" si="341"/>
        <v>0</v>
      </c>
      <c r="G440" s="1" t="str">
        <f t="shared" si="341"/>
        <v>1</v>
      </c>
      <c r="H440" s="1" t="str">
        <f>RIGHT(LEFT($D439,17-H$51),1)</f>
        <v>0</v>
      </c>
      <c r="I440" s="1" t="str">
        <f t="shared" ref="I440:T440" si="342">RIGHT(LEFT($D439,17-I$51),1)</f>
        <v>1</v>
      </c>
      <c r="J440" s="1" t="str">
        <f t="shared" si="342"/>
        <v>0</v>
      </c>
      <c r="K440" s="1" t="str">
        <f t="shared" si="342"/>
        <v>0</v>
      </c>
      <c r="L440" s="1" t="str">
        <f t="shared" si="342"/>
        <v>0</v>
      </c>
      <c r="M440" s="1" t="str">
        <f t="shared" si="342"/>
        <v>0</v>
      </c>
      <c r="N440" s="1" t="str">
        <f t="shared" si="342"/>
        <v>0</v>
      </c>
      <c r="O440" s="1" t="str">
        <f t="shared" si="342"/>
        <v>1</v>
      </c>
      <c r="P440" s="1" t="str">
        <f t="shared" si="342"/>
        <v>0</v>
      </c>
      <c r="Q440" s="1" t="str">
        <f t="shared" si="342"/>
        <v>0</v>
      </c>
      <c r="R440" s="1" t="str">
        <f t="shared" si="342"/>
        <v>0</v>
      </c>
      <c r="S440" s="1" t="str">
        <f t="shared" si="342"/>
        <v>0</v>
      </c>
      <c r="T440" s="1" t="str">
        <f t="shared" si="342"/>
        <v>0</v>
      </c>
    </row>
    <row r="441" spans="2:20" x14ac:dyDescent="0.25">
      <c r="B441" s="1" t="s">
        <v>17</v>
      </c>
      <c r="D441" s="1">
        <f>_xlfn.BITXOR(D440,D$52)*1</f>
        <v>0</v>
      </c>
      <c r="E441" s="1">
        <f t="shared" ref="E441:T441" si="343">_xlfn.BITXOR(E440,E$52)*1</f>
        <v>1</v>
      </c>
      <c r="F441" s="1">
        <f t="shared" si="343"/>
        <v>0</v>
      </c>
      <c r="G441" s="1">
        <f t="shared" si="343"/>
        <v>1</v>
      </c>
      <c r="H441" s="1">
        <f t="shared" si="343"/>
        <v>1</v>
      </c>
      <c r="I441" s="1">
        <f t="shared" si="343"/>
        <v>1</v>
      </c>
      <c r="J441" s="1">
        <f t="shared" si="343"/>
        <v>0</v>
      </c>
      <c r="K441" s="1">
        <f t="shared" si="343"/>
        <v>0</v>
      </c>
      <c r="L441" s="1">
        <f t="shared" si="343"/>
        <v>0</v>
      </c>
      <c r="M441" s="1">
        <f t="shared" si="343"/>
        <v>0</v>
      </c>
      <c r="N441" s="1">
        <f t="shared" si="343"/>
        <v>0</v>
      </c>
      <c r="O441" s="1">
        <f t="shared" si="343"/>
        <v>0</v>
      </c>
      <c r="P441" s="1">
        <f t="shared" si="343"/>
        <v>0</v>
      </c>
      <c r="Q441" s="1">
        <f t="shared" si="343"/>
        <v>0</v>
      </c>
      <c r="R441" s="1">
        <f t="shared" si="343"/>
        <v>0</v>
      </c>
      <c r="S441" s="1">
        <f t="shared" si="343"/>
        <v>0</v>
      </c>
      <c r="T441" s="1">
        <f t="shared" si="343"/>
        <v>1</v>
      </c>
    </row>
    <row r="442" spans="2:20" x14ac:dyDescent="0.25">
      <c r="B442" s="1" t="s">
        <v>18</v>
      </c>
      <c r="D442" s="1" t="str">
        <f>_xlfn.CONCAT(D441:T441)</f>
        <v>01011100000000001</v>
      </c>
    </row>
    <row r="443" spans="2:20" x14ac:dyDescent="0.25">
      <c r="B443" s="1" t="s">
        <v>19</v>
      </c>
      <c r="D443" s="4" t="str">
        <f>RIGHT(D442,LEN(D442)-FIND("1",D442)+1)</f>
        <v>1011100000000001</v>
      </c>
    </row>
    <row r="444" spans="2:20" x14ac:dyDescent="0.25">
      <c r="B444" s="3" t="s">
        <v>20</v>
      </c>
      <c r="C444" s="3">
        <f>LEN(D444)</f>
        <v>178</v>
      </c>
      <c r="D444" s="3" t="str">
        <f>_xlfn.CONCAT(D443,RIGHT(D439,LEN(D439)-17))</f>
        <v>1011100000000001000000000000000000000000000000000000000000000000000000000000000000000000000000000000000000000000000000000000000000000000000000000000000000000000000000000000000000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1" t="s">
        <v>16</v>
      </c>
      <c r="D445" s="1" t="str">
        <f>RIGHT(LEFT($D444,17-D$51),1)</f>
        <v>1</v>
      </c>
      <c r="E445" s="1" t="str">
        <f t="shared" ref="E445:G445" si="344">RIGHT(LEFT($D444,17-E$51),1)</f>
        <v>0</v>
      </c>
      <c r="F445" s="1" t="str">
        <f t="shared" si="344"/>
        <v>1</v>
      </c>
      <c r="G445" s="1" t="str">
        <f t="shared" si="344"/>
        <v>1</v>
      </c>
      <c r="H445" s="1" t="str">
        <f>RIGHT(LEFT($D444,17-H$51),1)</f>
        <v>1</v>
      </c>
      <c r="I445" s="1" t="str">
        <f t="shared" ref="I445:T445" si="345">RIGHT(LEFT($D444,17-I$51),1)</f>
        <v>0</v>
      </c>
      <c r="J445" s="1" t="str">
        <f t="shared" si="345"/>
        <v>0</v>
      </c>
      <c r="K445" s="1" t="str">
        <f t="shared" si="345"/>
        <v>0</v>
      </c>
      <c r="L445" s="1" t="str">
        <f t="shared" si="345"/>
        <v>0</v>
      </c>
      <c r="M445" s="1" t="str">
        <f t="shared" si="345"/>
        <v>0</v>
      </c>
      <c r="N445" s="1" t="str">
        <f t="shared" si="345"/>
        <v>0</v>
      </c>
      <c r="O445" s="1" t="str">
        <f t="shared" si="345"/>
        <v>0</v>
      </c>
      <c r="P445" s="1" t="str">
        <f t="shared" si="345"/>
        <v>0</v>
      </c>
      <c r="Q445" s="1" t="str">
        <f t="shared" si="345"/>
        <v>0</v>
      </c>
      <c r="R445" s="1" t="str">
        <f t="shared" si="345"/>
        <v>0</v>
      </c>
      <c r="S445" s="1" t="str">
        <f t="shared" si="345"/>
        <v>1</v>
      </c>
      <c r="T445" s="1" t="str">
        <f t="shared" si="345"/>
        <v>0</v>
      </c>
    </row>
    <row r="446" spans="2:20" x14ac:dyDescent="0.25">
      <c r="B446" s="1" t="s">
        <v>17</v>
      </c>
      <c r="D446" s="1">
        <f>_xlfn.BITXOR(D445,D$52)*1</f>
        <v>0</v>
      </c>
      <c r="E446" s="1">
        <f t="shared" ref="E446:T446" si="346">_xlfn.BITXOR(E445,E$52)*1</f>
        <v>0</v>
      </c>
      <c r="F446" s="1">
        <f t="shared" si="346"/>
        <v>1</v>
      </c>
      <c r="G446" s="1">
        <f t="shared" si="346"/>
        <v>1</v>
      </c>
      <c r="H446" s="1">
        <f t="shared" si="346"/>
        <v>0</v>
      </c>
      <c r="I446" s="1">
        <f t="shared" si="346"/>
        <v>0</v>
      </c>
      <c r="J446" s="1">
        <f t="shared" si="346"/>
        <v>0</v>
      </c>
      <c r="K446" s="1">
        <f t="shared" si="346"/>
        <v>0</v>
      </c>
      <c r="L446" s="1">
        <f t="shared" si="346"/>
        <v>0</v>
      </c>
      <c r="M446" s="1">
        <f t="shared" si="346"/>
        <v>0</v>
      </c>
      <c r="N446" s="1">
        <f t="shared" si="346"/>
        <v>0</v>
      </c>
      <c r="O446" s="1">
        <f t="shared" si="346"/>
        <v>1</v>
      </c>
      <c r="P446" s="1">
        <f t="shared" si="346"/>
        <v>0</v>
      </c>
      <c r="Q446" s="1">
        <f t="shared" si="346"/>
        <v>0</v>
      </c>
      <c r="R446" s="1">
        <f t="shared" si="346"/>
        <v>0</v>
      </c>
      <c r="S446" s="1">
        <f t="shared" si="346"/>
        <v>1</v>
      </c>
      <c r="T446" s="1">
        <f t="shared" si="346"/>
        <v>1</v>
      </c>
    </row>
    <row r="447" spans="2:20" x14ac:dyDescent="0.25">
      <c r="B447" s="1" t="s">
        <v>18</v>
      </c>
      <c r="D447" s="1" t="str">
        <f>_xlfn.CONCAT(D446:T446)</f>
        <v>00110000000100011</v>
      </c>
    </row>
    <row r="448" spans="2:20" x14ac:dyDescent="0.25">
      <c r="B448" s="1" t="s">
        <v>19</v>
      </c>
      <c r="D448" s="4" t="str">
        <f>RIGHT(D447,LEN(D447)-FIND("1",D447)+1)</f>
        <v>110000000100011</v>
      </c>
    </row>
    <row r="449" spans="2:20" x14ac:dyDescent="0.25">
      <c r="B449" s="3" t="s">
        <v>20</v>
      </c>
      <c r="C449" s="3">
        <f>LEN(D449)</f>
        <v>176</v>
      </c>
      <c r="D449" s="3" t="str">
        <f>_xlfn.CONCAT(D448,RIGHT(D444,LEN(D444)-17))</f>
        <v>11000000010001100000000000000000000000000000000000000000000000000000000000000000000000000000000000000000000000000000000000000000000000000000000000000000000000000000000000000000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1" t="s">
        <v>16</v>
      </c>
      <c r="D450" s="1" t="str">
        <f>RIGHT(LEFT($D449,17-D$51),1)</f>
        <v>1</v>
      </c>
      <c r="E450" s="1" t="str">
        <f t="shared" ref="E450:G450" si="347">RIGHT(LEFT($D449,17-E$51),1)</f>
        <v>1</v>
      </c>
      <c r="F450" s="1" t="str">
        <f t="shared" si="347"/>
        <v>0</v>
      </c>
      <c r="G450" s="1" t="str">
        <f t="shared" si="347"/>
        <v>0</v>
      </c>
      <c r="H450" s="1" t="str">
        <f>RIGHT(LEFT($D449,17-H$51),1)</f>
        <v>0</v>
      </c>
      <c r="I450" s="1" t="str">
        <f t="shared" ref="I450:T450" si="348">RIGHT(LEFT($D449,17-I$51),1)</f>
        <v>0</v>
      </c>
      <c r="J450" s="1" t="str">
        <f t="shared" si="348"/>
        <v>0</v>
      </c>
      <c r="K450" s="1" t="str">
        <f t="shared" si="348"/>
        <v>0</v>
      </c>
      <c r="L450" s="1" t="str">
        <f t="shared" si="348"/>
        <v>0</v>
      </c>
      <c r="M450" s="1" t="str">
        <f t="shared" si="348"/>
        <v>1</v>
      </c>
      <c r="N450" s="1" t="str">
        <f t="shared" si="348"/>
        <v>0</v>
      </c>
      <c r="O450" s="1" t="str">
        <f t="shared" si="348"/>
        <v>0</v>
      </c>
      <c r="P450" s="1" t="str">
        <f t="shared" si="348"/>
        <v>0</v>
      </c>
      <c r="Q450" s="1" t="str">
        <f t="shared" si="348"/>
        <v>1</v>
      </c>
      <c r="R450" s="1" t="str">
        <f t="shared" si="348"/>
        <v>1</v>
      </c>
      <c r="S450" s="1" t="str">
        <f t="shared" si="348"/>
        <v>0</v>
      </c>
      <c r="T450" s="1" t="str">
        <f t="shared" si="348"/>
        <v>0</v>
      </c>
    </row>
    <row r="451" spans="2:20" x14ac:dyDescent="0.25">
      <c r="B451" s="1" t="s">
        <v>17</v>
      </c>
      <c r="D451" s="1">
        <f>_xlfn.BITXOR(D450,D$52)*1</f>
        <v>0</v>
      </c>
      <c r="E451" s="1">
        <f t="shared" ref="E451:T451" si="349">_xlfn.BITXOR(E450,E$52)*1</f>
        <v>1</v>
      </c>
      <c r="F451" s="1">
        <f t="shared" si="349"/>
        <v>0</v>
      </c>
      <c r="G451" s="1">
        <f t="shared" si="349"/>
        <v>0</v>
      </c>
      <c r="H451" s="1">
        <f t="shared" si="349"/>
        <v>1</v>
      </c>
      <c r="I451" s="1">
        <f t="shared" si="349"/>
        <v>0</v>
      </c>
      <c r="J451" s="1">
        <f t="shared" si="349"/>
        <v>0</v>
      </c>
      <c r="K451" s="1">
        <f t="shared" si="349"/>
        <v>0</v>
      </c>
      <c r="L451" s="1">
        <f t="shared" si="349"/>
        <v>0</v>
      </c>
      <c r="M451" s="1">
        <f t="shared" si="349"/>
        <v>1</v>
      </c>
      <c r="N451" s="1">
        <f t="shared" si="349"/>
        <v>0</v>
      </c>
      <c r="O451" s="1">
        <f t="shared" si="349"/>
        <v>1</v>
      </c>
      <c r="P451" s="1">
        <f t="shared" si="349"/>
        <v>0</v>
      </c>
      <c r="Q451" s="1">
        <f t="shared" si="349"/>
        <v>1</v>
      </c>
      <c r="R451" s="1">
        <f t="shared" si="349"/>
        <v>1</v>
      </c>
      <c r="S451" s="1">
        <f t="shared" si="349"/>
        <v>0</v>
      </c>
      <c r="T451" s="1">
        <f t="shared" si="349"/>
        <v>1</v>
      </c>
    </row>
    <row r="452" spans="2:20" x14ac:dyDescent="0.25">
      <c r="B452" s="1" t="s">
        <v>18</v>
      </c>
      <c r="D452" s="1" t="str">
        <f>_xlfn.CONCAT(D451:T451)</f>
        <v>01001000010101101</v>
      </c>
    </row>
    <row r="453" spans="2:20" x14ac:dyDescent="0.25">
      <c r="B453" s="1" t="s">
        <v>19</v>
      </c>
      <c r="D453" s="4" t="str">
        <f>RIGHT(D452,LEN(D452)-FIND("1",D452)+1)</f>
        <v>1001000010101101</v>
      </c>
    </row>
    <row r="454" spans="2:20" x14ac:dyDescent="0.25">
      <c r="B454" s="3" t="s">
        <v>20</v>
      </c>
      <c r="C454" s="3">
        <f>LEN(D454)</f>
        <v>175</v>
      </c>
      <c r="D454" s="3" t="str">
        <f>_xlfn.CONCAT(D453,RIGHT(D449,LEN(D449)-17))</f>
        <v>1001000010101101000000000000000000000000000000000000000000000000000000000000000000000000000000000000000000000000000000000000000000000000000000000000000000000000000000000000000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1" t="s">
        <v>16</v>
      </c>
      <c r="D455" s="1" t="str">
        <f>RIGHT(LEFT($D454,17-D$51),1)</f>
        <v>1</v>
      </c>
      <c r="E455" s="1" t="str">
        <f t="shared" ref="E455:G455" si="350">RIGHT(LEFT($D454,17-E$51),1)</f>
        <v>0</v>
      </c>
      <c r="F455" s="1" t="str">
        <f t="shared" si="350"/>
        <v>0</v>
      </c>
      <c r="G455" s="1" t="str">
        <f t="shared" si="350"/>
        <v>1</v>
      </c>
      <c r="H455" s="1" t="str">
        <f>RIGHT(LEFT($D454,17-H$51),1)</f>
        <v>0</v>
      </c>
      <c r="I455" s="1" t="str">
        <f t="shared" ref="I455:T455" si="351">RIGHT(LEFT($D454,17-I$51),1)</f>
        <v>0</v>
      </c>
      <c r="J455" s="1" t="str">
        <f t="shared" si="351"/>
        <v>0</v>
      </c>
      <c r="K455" s="1" t="str">
        <f t="shared" si="351"/>
        <v>0</v>
      </c>
      <c r="L455" s="1" t="str">
        <f t="shared" si="351"/>
        <v>1</v>
      </c>
      <c r="M455" s="1" t="str">
        <f t="shared" si="351"/>
        <v>0</v>
      </c>
      <c r="N455" s="1" t="str">
        <f t="shared" si="351"/>
        <v>1</v>
      </c>
      <c r="O455" s="1" t="str">
        <f t="shared" si="351"/>
        <v>0</v>
      </c>
      <c r="P455" s="1" t="str">
        <f t="shared" si="351"/>
        <v>1</v>
      </c>
      <c r="Q455" s="1" t="str">
        <f t="shared" si="351"/>
        <v>1</v>
      </c>
      <c r="R455" s="1" t="str">
        <f t="shared" si="351"/>
        <v>0</v>
      </c>
      <c r="S455" s="1" t="str">
        <f t="shared" si="351"/>
        <v>1</v>
      </c>
      <c r="T455" s="1" t="str">
        <f t="shared" si="351"/>
        <v>0</v>
      </c>
    </row>
    <row r="456" spans="2:20" x14ac:dyDescent="0.25">
      <c r="B456" s="1" t="s">
        <v>17</v>
      </c>
      <c r="D456" s="1">
        <f>_xlfn.BITXOR(D455,D$52)*1</f>
        <v>0</v>
      </c>
      <c r="E456" s="1">
        <f t="shared" ref="E456:T456" si="352">_xlfn.BITXOR(E455,E$52)*1</f>
        <v>0</v>
      </c>
      <c r="F456" s="1">
        <f t="shared" si="352"/>
        <v>0</v>
      </c>
      <c r="G456" s="1">
        <f t="shared" si="352"/>
        <v>1</v>
      </c>
      <c r="H456" s="1">
        <f t="shared" si="352"/>
        <v>1</v>
      </c>
      <c r="I456" s="1">
        <f t="shared" si="352"/>
        <v>0</v>
      </c>
      <c r="J456" s="1">
        <f t="shared" si="352"/>
        <v>0</v>
      </c>
      <c r="K456" s="1">
        <f t="shared" si="352"/>
        <v>0</v>
      </c>
      <c r="L456" s="1">
        <f t="shared" si="352"/>
        <v>1</v>
      </c>
      <c r="M456" s="1">
        <f t="shared" si="352"/>
        <v>0</v>
      </c>
      <c r="N456" s="1">
        <f t="shared" si="352"/>
        <v>1</v>
      </c>
      <c r="O456" s="1">
        <f t="shared" si="352"/>
        <v>1</v>
      </c>
      <c r="P456" s="1">
        <f t="shared" si="352"/>
        <v>1</v>
      </c>
      <c r="Q456" s="1">
        <f t="shared" si="352"/>
        <v>1</v>
      </c>
      <c r="R456" s="1">
        <f t="shared" si="352"/>
        <v>0</v>
      </c>
      <c r="S456" s="1">
        <f t="shared" si="352"/>
        <v>1</v>
      </c>
      <c r="T456" s="1">
        <f t="shared" si="352"/>
        <v>1</v>
      </c>
    </row>
    <row r="457" spans="2:20" x14ac:dyDescent="0.25">
      <c r="B457" s="1" t="s">
        <v>18</v>
      </c>
      <c r="D457" s="1" t="str">
        <f>_xlfn.CONCAT(D456:T456)</f>
        <v>00011000101111011</v>
      </c>
    </row>
    <row r="458" spans="2:20" x14ac:dyDescent="0.25">
      <c r="B458" s="1" t="s">
        <v>19</v>
      </c>
      <c r="D458" s="4" t="str">
        <f>RIGHT(D457,LEN(D457)-FIND("1",D457)+1)</f>
        <v>11000101111011</v>
      </c>
    </row>
    <row r="459" spans="2:20" x14ac:dyDescent="0.25">
      <c r="B459" s="3" t="s">
        <v>20</v>
      </c>
      <c r="C459" s="3">
        <f>LEN(D459)</f>
        <v>172</v>
      </c>
      <c r="D459" s="3" t="str">
        <f>_xlfn.CONCAT(D458,RIGHT(D454,LEN(D454)-17))</f>
        <v>1100010111101100000000000000000000000000000000000000000000000000000000000000000000000000000000000000000000000000000000000000000000000000000000000000000000000000000000000000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1" t="s">
        <v>16</v>
      </c>
      <c r="D460" s="1" t="str">
        <f>RIGHT(LEFT($D459,17-D$51),1)</f>
        <v>1</v>
      </c>
      <c r="E460" s="1" t="str">
        <f t="shared" ref="E460:G460" si="353">RIGHT(LEFT($D459,17-E$51),1)</f>
        <v>1</v>
      </c>
      <c r="F460" s="1" t="str">
        <f t="shared" si="353"/>
        <v>0</v>
      </c>
      <c r="G460" s="1" t="str">
        <f t="shared" si="353"/>
        <v>0</v>
      </c>
      <c r="H460" s="1" t="str">
        <f>RIGHT(LEFT($D459,17-H$51),1)</f>
        <v>0</v>
      </c>
      <c r="I460" s="1" t="str">
        <f t="shared" ref="I460:T460" si="354">RIGHT(LEFT($D459,17-I$51),1)</f>
        <v>1</v>
      </c>
      <c r="J460" s="1" t="str">
        <f t="shared" si="354"/>
        <v>0</v>
      </c>
      <c r="K460" s="1" t="str">
        <f t="shared" si="354"/>
        <v>1</v>
      </c>
      <c r="L460" s="1" t="str">
        <f t="shared" si="354"/>
        <v>1</v>
      </c>
      <c r="M460" s="1" t="str">
        <f t="shared" si="354"/>
        <v>1</v>
      </c>
      <c r="N460" s="1" t="str">
        <f t="shared" si="354"/>
        <v>1</v>
      </c>
      <c r="O460" s="1" t="str">
        <f t="shared" si="354"/>
        <v>0</v>
      </c>
      <c r="P460" s="1" t="str">
        <f t="shared" si="354"/>
        <v>1</v>
      </c>
      <c r="Q460" s="1" t="str">
        <f t="shared" si="354"/>
        <v>1</v>
      </c>
      <c r="R460" s="1" t="str">
        <f t="shared" si="354"/>
        <v>0</v>
      </c>
      <c r="S460" s="1" t="str">
        <f t="shared" si="354"/>
        <v>0</v>
      </c>
      <c r="T460" s="1" t="str">
        <f t="shared" si="354"/>
        <v>0</v>
      </c>
    </row>
    <row r="461" spans="2:20" x14ac:dyDescent="0.25">
      <c r="B461" s="1" t="s">
        <v>17</v>
      </c>
      <c r="D461" s="1">
        <f>_xlfn.BITXOR(D460,D$52)*1</f>
        <v>0</v>
      </c>
      <c r="E461" s="1">
        <f t="shared" ref="E461:T461" si="355">_xlfn.BITXOR(E460,E$52)*1</f>
        <v>1</v>
      </c>
      <c r="F461" s="1">
        <f t="shared" si="355"/>
        <v>0</v>
      </c>
      <c r="G461" s="1">
        <f t="shared" si="355"/>
        <v>0</v>
      </c>
      <c r="H461" s="1">
        <f t="shared" si="355"/>
        <v>1</v>
      </c>
      <c r="I461" s="1">
        <f t="shared" si="355"/>
        <v>1</v>
      </c>
      <c r="J461" s="1">
        <f t="shared" si="355"/>
        <v>0</v>
      </c>
      <c r="K461" s="1">
        <f t="shared" si="355"/>
        <v>1</v>
      </c>
      <c r="L461" s="1">
        <f t="shared" si="355"/>
        <v>1</v>
      </c>
      <c r="M461" s="1">
        <f t="shared" si="355"/>
        <v>1</v>
      </c>
      <c r="N461" s="1">
        <f t="shared" si="355"/>
        <v>1</v>
      </c>
      <c r="O461" s="1">
        <f t="shared" si="355"/>
        <v>1</v>
      </c>
      <c r="P461" s="1">
        <f t="shared" si="355"/>
        <v>1</v>
      </c>
      <c r="Q461" s="1">
        <f t="shared" si="355"/>
        <v>1</v>
      </c>
      <c r="R461" s="1">
        <f t="shared" si="355"/>
        <v>0</v>
      </c>
      <c r="S461" s="1">
        <f t="shared" si="355"/>
        <v>0</v>
      </c>
      <c r="T461" s="1">
        <f t="shared" si="355"/>
        <v>1</v>
      </c>
    </row>
    <row r="462" spans="2:20" x14ac:dyDescent="0.25">
      <c r="B462" s="1" t="s">
        <v>18</v>
      </c>
      <c r="D462" s="1" t="str">
        <f>_xlfn.CONCAT(D461:T461)</f>
        <v>01001101111111001</v>
      </c>
    </row>
    <row r="463" spans="2:20" x14ac:dyDescent="0.25">
      <c r="B463" s="1" t="s">
        <v>19</v>
      </c>
      <c r="D463" s="4" t="str">
        <f>RIGHT(D462,LEN(D462)-FIND("1",D462)+1)</f>
        <v>1001101111111001</v>
      </c>
    </row>
    <row r="464" spans="2:20" x14ac:dyDescent="0.25">
      <c r="B464" s="3" t="s">
        <v>20</v>
      </c>
      <c r="C464" s="3">
        <f>LEN(D464)</f>
        <v>171</v>
      </c>
      <c r="D464" s="3" t="str">
        <f>_xlfn.CONCAT(D463,RIGHT(D459,LEN(D459)-17))</f>
        <v>100110111111100100000000000000000000000000000000000000000000000000000000000000000000000000000000000000000000000000000000000000000000000000000000000000000000000000000000000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1" t="s">
        <v>16</v>
      </c>
      <c r="D465" s="1" t="str">
        <f>RIGHT(LEFT($D464,17-D$51),1)</f>
        <v>1</v>
      </c>
      <c r="E465" s="1" t="str">
        <f t="shared" ref="E465:G465" si="356">RIGHT(LEFT($D464,17-E$51),1)</f>
        <v>0</v>
      </c>
      <c r="F465" s="1" t="str">
        <f t="shared" si="356"/>
        <v>0</v>
      </c>
      <c r="G465" s="1" t="str">
        <f t="shared" si="356"/>
        <v>1</v>
      </c>
      <c r="H465" s="1" t="str">
        <f>RIGHT(LEFT($D464,17-H$51),1)</f>
        <v>1</v>
      </c>
      <c r="I465" s="1" t="str">
        <f t="shared" ref="I465:T465" si="357">RIGHT(LEFT($D464,17-I$51),1)</f>
        <v>0</v>
      </c>
      <c r="J465" s="1" t="str">
        <f t="shared" si="357"/>
        <v>1</v>
      </c>
      <c r="K465" s="1" t="str">
        <f t="shared" si="357"/>
        <v>1</v>
      </c>
      <c r="L465" s="1" t="str">
        <f t="shared" si="357"/>
        <v>1</v>
      </c>
      <c r="M465" s="1" t="str">
        <f t="shared" si="357"/>
        <v>1</v>
      </c>
      <c r="N465" s="1" t="str">
        <f t="shared" si="357"/>
        <v>1</v>
      </c>
      <c r="O465" s="1" t="str">
        <f t="shared" si="357"/>
        <v>1</v>
      </c>
      <c r="P465" s="1" t="str">
        <f t="shared" si="357"/>
        <v>1</v>
      </c>
      <c r="Q465" s="1" t="str">
        <f t="shared" si="357"/>
        <v>0</v>
      </c>
      <c r="R465" s="1" t="str">
        <f t="shared" si="357"/>
        <v>0</v>
      </c>
      <c r="S465" s="1" t="str">
        <f t="shared" si="357"/>
        <v>1</v>
      </c>
      <c r="T465" s="1" t="str">
        <f t="shared" si="357"/>
        <v>0</v>
      </c>
    </row>
    <row r="466" spans="2:20" x14ac:dyDescent="0.25">
      <c r="B466" s="1" t="s">
        <v>17</v>
      </c>
      <c r="D466" s="1">
        <f>_xlfn.BITXOR(D465,D$52)*1</f>
        <v>0</v>
      </c>
      <c r="E466" s="1">
        <f t="shared" ref="E466:T466" si="358">_xlfn.BITXOR(E465,E$52)*1</f>
        <v>0</v>
      </c>
      <c r="F466" s="1">
        <f t="shared" si="358"/>
        <v>0</v>
      </c>
      <c r="G466" s="1">
        <f t="shared" si="358"/>
        <v>1</v>
      </c>
      <c r="H466" s="1">
        <f t="shared" si="358"/>
        <v>0</v>
      </c>
      <c r="I466" s="1">
        <f t="shared" si="358"/>
        <v>0</v>
      </c>
      <c r="J466" s="1">
        <f t="shared" si="358"/>
        <v>1</v>
      </c>
      <c r="K466" s="1">
        <f t="shared" si="358"/>
        <v>1</v>
      </c>
      <c r="L466" s="1">
        <f t="shared" si="358"/>
        <v>1</v>
      </c>
      <c r="M466" s="1">
        <f t="shared" si="358"/>
        <v>1</v>
      </c>
      <c r="N466" s="1">
        <f t="shared" si="358"/>
        <v>1</v>
      </c>
      <c r="O466" s="1">
        <f t="shared" si="358"/>
        <v>0</v>
      </c>
      <c r="P466" s="1">
        <f t="shared" si="358"/>
        <v>1</v>
      </c>
      <c r="Q466" s="1">
        <f t="shared" si="358"/>
        <v>0</v>
      </c>
      <c r="R466" s="1">
        <f t="shared" si="358"/>
        <v>0</v>
      </c>
      <c r="S466" s="1">
        <f t="shared" si="358"/>
        <v>1</v>
      </c>
      <c r="T466" s="1">
        <f t="shared" si="358"/>
        <v>1</v>
      </c>
    </row>
    <row r="467" spans="2:20" x14ac:dyDescent="0.25">
      <c r="B467" s="1" t="s">
        <v>18</v>
      </c>
      <c r="D467" s="1" t="str">
        <f>_xlfn.CONCAT(D466:T466)</f>
        <v>00010011111010011</v>
      </c>
    </row>
    <row r="468" spans="2:20" x14ac:dyDescent="0.25">
      <c r="B468" s="1" t="s">
        <v>19</v>
      </c>
      <c r="D468" s="4" t="str">
        <f>RIGHT(D467,LEN(D467)-FIND("1",D467)+1)</f>
        <v>10011111010011</v>
      </c>
    </row>
    <row r="469" spans="2:20" x14ac:dyDescent="0.25">
      <c r="B469" s="3" t="s">
        <v>20</v>
      </c>
      <c r="C469" s="3">
        <f>LEN(D469)</f>
        <v>168</v>
      </c>
      <c r="D469" s="3" t="str">
        <f>_xlfn.CONCAT(D468,RIGHT(D464,LEN(D464)-17))</f>
        <v>100111110100110000000000000000000000000000000000000000000000000000000000000000000000000000000000000000000000000000000000000000000000000000000000000000000000000000000000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1" t="s">
        <v>16</v>
      </c>
      <c r="D470" s="1" t="str">
        <f>RIGHT(LEFT($D469,17-D$51),1)</f>
        <v>1</v>
      </c>
      <c r="E470" s="1" t="str">
        <f t="shared" ref="E470:G470" si="359">RIGHT(LEFT($D469,17-E$51),1)</f>
        <v>0</v>
      </c>
      <c r="F470" s="1" t="str">
        <f t="shared" si="359"/>
        <v>0</v>
      </c>
      <c r="G470" s="1" t="str">
        <f t="shared" si="359"/>
        <v>1</v>
      </c>
      <c r="H470" s="1" t="str">
        <f>RIGHT(LEFT($D469,17-H$51),1)</f>
        <v>1</v>
      </c>
      <c r="I470" s="1" t="str">
        <f t="shared" ref="I470:T470" si="360">RIGHT(LEFT($D469,17-I$51),1)</f>
        <v>1</v>
      </c>
      <c r="J470" s="1" t="str">
        <f t="shared" si="360"/>
        <v>1</v>
      </c>
      <c r="K470" s="1" t="str">
        <f t="shared" si="360"/>
        <v>1</v>
      </c>
      <c r="L470" s="1" t="str">
        <f t="shared" si="360"/>
        <v>0</v>
      </c>
      <c r="M470" s="1" t="str">
        <f t="shared" si="360"/>
        <v>1</v>
      </c>
      <c r="N470" s="1" t="str">
        <f t="shared" si="360"/>
        <v>0</v>
      </c>
      <c r="O470" s="1" t="str">
        <f t="shared" si="360"/>
        <v>0</v>
      </c>
      <c r="P470" s="1" t="str">
        <f t="shared" si="360"/>
        <v>1</v>
      </c>
      <c r="Q470" s="1" t="str">
        <f t="shared" si="360"/>
        <v>1</v>
      </c>
      <c r="R470" s="1" t="str">
        <f t="shared" si="360"/>
        <v>0</v>
      </c>
      <c r="S470" s="1" t="str">
        <f t="shared" si="360"/>
        <v>0</v>
      </c>
      <c r="T470" s="1" t="str">
        <f t="shared" si="360"/>
        <v>0</v>
      </c>
    </row>
    <row r="471" spans="2:20" x14ac:dyDescent="0.25">
      <c r="B471" s="1" t="s">
        <v>17</v>
      </c>
      <c r="D471" s="1">
        <f>_xlfn.BITXOR(D470,D$52)*1</f>
        <v>0</v>
      </c>
      <c r="E471" s="1">
        <f t="shared" ref="E471:T471" si="361">_xlfn.BITXOR(E470,E$52)*1</f>
        <v>0</v>
      </c>
      <c r="F471" s="1">
        <f t="shared" si="361"/>
        <v>0</v>
      </c>
      <c r="G471" s="1">
        <f t="shared" si="361"/>
        <v>1</v>
      </c>
      <c r="H471" s="1">
        <f t="shared" si="361"/>
        <v>0</v>
      </c>
      <c r="I471" s="1">
        <f t="shared" si="361"/>
        <v>1</v>
      </c>
      <c r="J471" s="1">
        <f t="shared" si="361"/>
        <v>1</v>
      </c>
      <c r="K471" s="1">
        <f t="shared" si="361"/>
        <v>1</v>
      </c>
      <c r="L471" s="1">
        <f t="shared" si="361"/>
        <v>0</v>
      </c>
      <c r="M471" s="1">
        <f t="shared" si="361"/>
        <v>1</v>
      </c>
      <c r="N471" s="1">
        <f t="shared" si="361"/>
        <v>0</v>
      </c>
      <c r="O471" s="1">
        <f t="shared" si="361"/>
        <v>1</v>
      </c>
      <c r="P471" s="1">
        <f t="shared" si="361"/>
        <v>1</v>
      </c>
      <c r="Q471" s="1">
        <f t="shared" si="361"/>
        <v>1</v>
      </c>
      <c r="R471" s="1">
        <f t="shared" si="361"/>
        <v>0</v>
      </c>
      <c r="S471" s="1">
        <f t="shared" si="361"/>
        <v>0</v>
      </c>
      <c r="T471" s="1">
        <f t="shared" si="361"/>
        <v>1</v>
      </c>
    </row>
    <row r="472" spans="2:20" x14ac:dyDescent="0.25">
      <c r="B472" s="1" t="s">
        <v>18</v>
      </c>
      <c r="D472" s="1" t="str">
        <f>_xlfn.CONCAT(D471:T471)</f>
        <v>00010111010111001</v>
      </c>
    </row>
    <row r="473" spans="2:20" x14ac:dyDescent="0.25">
      <c r="B473" s="1" t="s">
        <v>19</v>
      </c>
      <c r="D473" s="4" t="str">
        <f>RIGHT(D472,LEN(D472)-FIND("1",D472)+1)</f>
        <v>10111010111001</v>
      </c>
    </row>
    <row r="474" spans="2:20" x14ac:dyDescent="0.25">
      <c r="B474" s="3" t="s">
        <v>20</v>
      </c>
      <c r="C474" s="3">
        <f>LEN(D474)</f>
        <v>165</v>
      </c>
      <c r="D474" s="3" t="str">
        <f>_xlfn.CONCAT(D473,RIGHT(D469,LEN(D469)-17))</f>
        <v>101110101110010000000000000000000000000000000000000000000000000000000000000000000000000000000000000000000000000000000000000000000000000000000000000000000000000000000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1" t="s">
        <v>16</v>
      </c>
      <c r="D475" s="1" t="str">
        <f>RIGHT(LEFT($D474,17-D$51),1)</f>
        <v>1</v>
      </c>
      <c r="E475" s="1" t="str">
        <f t="shared" ref="E475:G475" si="362">RIGHT(LEFT($D474,17-E$51),1)</f>
        <v>0</v>
      </c>
      <c r="F475" s="1" t="str">
        <f t="shared" si="362"/>
        <v>1</v>
      </c>
      <c r="G475" s="1" t="str">
        <f t="shared" si="362"/>
        <v>1</v>
      </c>
      <c r="H475" s="1" t="str">
        <f>RIGHT(LEFT($D474,17-H$51),1)</f>
        <v>1</v>
      </c>
      <c r="I475" s="1" t="str">
        <f t="shared" ref="I475:T475" si="363">RIGHT(LEFT($D474,17-I$51),1)</f>
        <v>0</v>
      </c>
      <c r="J475" s="1" t="str">
        <f t="shared" si="363"/>
        <v>1</v>
      </c>
      <c r="K475" s="1" t="str">
        <f t="shared" si="363"/>
        <v>0</v>
      </c>
      <c r="L475" s="1" t="str">
        <f t="shared" si="363"/>
        <v>1</v>
      </c>
      <c r="M475" s="1" t="str">
        <f t="shared" si="363"/>
        <v>1</v>
      </c>
      <c r="N475" s="1" t="str">
        <f t="shared" si="363"/>
        <v>1</v>
      </c>
      <c r="O475" s="1" t="str">
        <f t="shared" si="363"/>
        <v>0</v>
      </c>
      <c r="P475" s="1" t="str">
        <f t="shared" si="363"/>
        <v>0</v>
      </c>
      <c r="Q475" s="1" t="str">
        <f t="shared" si="363"/>
        <v>1</v>
      </c>
      <c r="R475" s="1" t="str">
        <f t="shared" si="363"/>
        <v>0</v>
      </c>
      <c r="S475" s="1" t="str">
        <f t="shared" si="363"/>
        <v>0</v>
      </c>
      <c r="T475" s="1" t="str">
        <f t="shared" si="363"/>
        <v>0</v>
      </c>
    </row>
    <row r="476" spans="2:20" x14ac:dyDescent="0.25">
      <c r="B476" s="1" t="s">
        <v>17</v>
      </c>
      <c r="D476" s="1">
        <f>_xlfn.BITXOR(D475,D$52)*1</f>
        <v>0</v>
      </c>
      <c r="E476" s="1">
        <f t="shared" ref="E476:T476" si="364">_xlfn.BITXOR(E475,E$52)*1</f>
        <v>0</v>
      </c>
      <c r="F476" s="1">
        <f t="shared" si="364"/>
        <v>1</v>
      </c>
      <c r="G476" s="1">
        <f t="shared" si="364"/>
        <v>1</v>
      </c>
      <c r="H476" s="1">
        <f t="shared" si="364"/>
        <v>0</v>
      </c>
      <c r="I476" s="1">
        <f t="shared" si="364"/>
        <v>0</v>
      </c>
      <c r="J476" s="1">
        <f t="shared" si="364"/>
        <v>1</v>
      </c>
      <c r="K476" s="1">
        <f t="shared" si="364"/>
        <v>0</v>
      </c>
      <c r="L476" s="1">
        <f t="shared" si="364"/>
        <v>1</v>
      </c>
      <c r="M476" s="1">
        <f t="shared" si="364"/>
        <v>1</v>
      </c>
      <c r="N476" s="1">
        <f t="shared" si="364"/>
        <v>1</v>
      </c>
      <c r="O476" s="1">
        <f t="shared" si="364"/>
        <v>1</v>
      </c>
      <c r="P476" s="1">
        <f t="shared" si="364"/>
        <v>0</v>
      </c>
      <c r="Q476" s="1">
        <f t="shared" si="364"/>
        <v>1</v>
      </c>
      <c r="R476" s="1">
        <f t="shared" si="364"/>
        <v>0</v>
      </c>
      <c r="S476" s="1">
        <f t="shared" si="364"/>
        <v>0</v>
      </c>
      <c r="T476" s="1">
        <f t="shared" si="364"/>
        <v>1</v>
      </c>
    </row>
    <row r="477" spans="2:20" x14ac:dyDescent="0.25">
      <c r="B477" s="1" t="s">
        <v>18</v>
      </c>
      <c r="D477" s="1" t="str">
        <f>_xlfn.CONCAT(D476:T476)</f>
        <v>00110010111101001</v>
      </c>
    </row>
    <row r="478" spans="2:20" x14ac:dyDescent="0.25">
      <c r="B478" s="1" t="s">
        <v>19</v>
      </c>
      <c r="D478" s="4" t="str">
        <f>RIGHT(D477,LEN(D477)-FIND("1",D477)+1)</f>
        <v>110010111101001</v>
      </c>
    </row>
    <row r="479" spans="2:20" x14ac:dyDescent="0.25">
      <c r="B479" s="3" t="s">
        <v>20</v>
      </c>
      <c r="C479" s="3">
        <f>LEN(D479)</f>
        <v>163</v>
      </c>
      <c r="D479" s="3" t="str">
        <f>_xlfn.CONCAT(D478,RIGHT(D474,LEN(D474)-17))</f>
        <v>1100101111010010000000000000000000000000000000000000000000000000000000000000000000000000000000000000000000000000000000000000000000000000000000000000000000000000000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1" t="s">
        <v>16</v>
      </c>
      <c r="D480" s="1" t="str">
        <f>RIGHT(LEFT($D479,17-D$51),1)</f>
        <v>1</v>
      </c>
      <c r="E480" s="1" t="str">
        <f t="shared" ref="E480:G480" si="365">RIGHT(LEFT($D479,17-E$51),1)</f>
        <v>1</v>
      </c>
      <c r="F480" s="1" t="str">
        <f t="shared" si="365"/>
        <v>0</v>
      </c>
      <c r="G480" s="1" t="str">
        <f t="shared" si="365"/>
        <v>0</v>
      </c>
      <c r="H480" s="1" t="str">
        <f>RIGHT(LEFT($D479,17-H$51),1)</f>
        <v>1</v>
      </c>
      <c r="I480" s="1" t="str">
        <f t="shared" ref="I480:T480" si="366">RIGHT(LEFT($D479,17-I$51),1)</f>
        <v>0</v>
      </c>
      <c r="J480" s="1" t="str">
        <f t="shared" si="366"/>
        <v>1</v>
      </c>
      <c r="K480" s="1" t="str">
        <f t="shared" si="366"/>
        <v>1</v>
      </c>
      <c r="L480" s="1" t="str">
        <f t="shared" si="366"/>
        <v>1</v>
      </c>
      <c r="M480" s="1" t="str">
        <f t="shared" si="366"/>
        <v>1</v>
      </c>
      <c r="N480" s="1" t="str">
        <f t="shared" si="366"/>
        <v>0</v>
      </c>
      <c r="O480" s="1" t="str">
        <f t="shared" si="366"/>
        <v>1</v>
      </c>
      <c r="P480" s="1" t="str">
        <f t="shared" si="366"/>
        <v>0</v>
      </c>
      <c r="Q480" s="1" t="str">
        <f t="shared" si="366"/>
        <v>0</v>
      </c>
      <c r="R480" s="1" t="str">
        <f t="shared" si="366"/>
        <v>1</v>
      </c>
      <c r="S480" s="1" t="str">
        <f t="shared" si="366"/>
        <v>0</v>
      </c>
      <c r="T480" s="1" t="str">
        <f t="shared" si="366"/>
        <v>0</v>
      </c>
    </row>
    <row r="481" spans="2:20" x14ac:dyDescent="0.25">
      <c r="B481" s="1" t="s">
        <v>17</v>
      </c>
      <c r="D481" s="1">
        <f>_xlfn.BITXOR(D480,D$52)*1</f>
        <v>0</v>
      </c>
      <c r="E481" s="1">
        <f t="shared" ref="E481:T481" si="367">_xlfn.BITXOR(E480,E$52)*1</f>
        <v>1</v>
      </c>
      <c r="F481" s="1">
        <f t="shared" si="367"/>
        <v>0</v>
      </c>
      <c r="G481" s="1">
        <f t="shared" si="367"/>
        <v>0</v>
      </c>
      <c r="H481" s="1">
        <f t="shared" si="367"/>
        <v>0</v>
      </c>
      <c r="I481" s="1">
        <f t="shared" si="367"/>
        <v>0</v>
      </c>
      <c r="J481" s="1">
        <f t="shared" si="367"/>
        <v>1</v>
      </c>
      <c r="K481" s="1">
        <f t="shared" si="367"/>
        <v>1</v>
      </c>
      <c r="L481" s="1">
        <f t="shared" si="367"/>
        <v>1</v>
      </c>
      <c r="M481" s="1">
        <f t="shared" si="367"/>
        <v>1</v>
      </c>
      <c r="N481" s="1">
        <f t="shared" si="367"/>
        <v>0</v>
      </c>
      <c r="O481" s="1">
        <f t="shared" si="367"/>
        <v>0</v>
      </c>
      <c r="P481" s="1">
        <f t="shared" si="367"/>
        <v>0</v>
      </c>
      <c r="Q481" s="1">
        <f t="shared" si="367"/>
        <v>0</v>
      </c>
      <c r="R481" s="1">
        <f t="shared" si="367"/>
        <v>1</v>
      </c>
      <c r="S481" s="1">
        <f t="shared" si="367"/>
        <v>0</v>
      </c>
      <c r="T481" s="1">
        <f t="shared" si="367"/>
        <v>1</v>
      </c>
    </row>
    <row r="482" spans="2:20" x14ac:dyDescent="0.25">
      <c r="B482" s="1" t="s">
        <v>18</v>
      </c>
      <c r="D482" s="1" t="str">
        <f>_xlfn.CONCAT(D481:T481)</f>
        <v>01000011110000101</v>
      </c>
    </row>
    <row r="483" spans="2:20" x14ac:dyDescent="0.25">
      <c r="B483" s="1" t="s">
        <v>19</v>
      </c>
      <c r="D483" s="4" t="str">
        <f>RIGHT(D482,LEN(D482)-FIND("1",D482)+1)</f>
        <v>1000011110000101</v>
      </c>
    </row>
    <row r="484" spans="2:20" x14ac:dyDescent="0.25">
      <c r="B484" s="3" t="s">
        <v>20</v>
      </c>
      <c r="C484" s="3">
        <f>LEN(D484)</f>
        <v>162</v>
      </c>
      <c r="D484" s="3" t="str">
        <f>_xlfn.CONCAT(D483,RIGHT(D479,LEN(D479)-17))</f>
        <v>100001111000010100000000000000000000000000000000000000000000000000000000000000000000000000000000000000000000000000000000000000000000000000000000000000000000000000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1" t="s">
        <v>16</v>
      </c>
      <c r="D485" s="1" t="str">
        <f>RIGHT(LEFT($D484,17-D$51),1)</f>
        <v>1</v>
      </c>
      <c r="E485" s="1" t="str">
        <f t="shared" ref="E485:G485" si="368">RIGHT(LEFT($D484,17-E$51),1)</f>
        <v>0</v>
      </c>
      <c r="F485" s="1" t="str">
        <f t="shared" si="368"/>
        <v>0</v>
      </c>
      <c r="G485" s="1" t="str">
        <f t="shared" si="368"/>
        <v>0</v>
      </c>
      <c r="H485" s="1" t="str">
        <f>RIGHT(LEFT($D484,17-H$51),1)</f>
        <v>0</v>
      </c>
      <c r="I485" s="1" t="str">
        <f t="shared" ref="I485:T485" si="369">RIGHT(LEFT($D484,17-I$51),1)</f>
        <v>1</v>
      </c>
      <c r="J485" s="1" t="str">
        <f t="shared" si="369"/>
        <v>1</v>
      </c>
      <c r="K485" s="1" t="str">
        <f t="shared" si="369"/>
        <v>1</v>
      </c>
      <c r="L485" s="1" t="str">
        <f t="shared" si="369"/>
        <v>1</v>
      </c>
      <c r="M485" s="1" t="str">
        <f t="shared" si="369"/>
        <v>0</v>
      </c>
      <c r="N485" s="1" t="str">
        <f t="shared" si="369"/>
        <v>0</v>
      </c>
      <c r="O485" s="1" t="str">
        <f t="shared" si="369"/>
        <v>0</v>
      </c>
      <c r="P485" s="1" t="str">
        <f t="shared" si="369"/>
        <v>0</v>
      </c>
      <c r="Q485" s="1" t="str">
        <f t="shared" si="369"/>
        <v>1</v>
      </c>
      <c r="R485" s="1" t="str">
        <f t="shared" si="369"/>
        <v>0</v>
      </c>
      <c r="S485" s="1" t="str">
        <f t="shared" si="369"/>
        <v>1</v>
      </c>
      <c r="T485" s="1" t="str">
        <f t="shared" si="369"/>
        <v>0</v>
      </c>
    </row>
    <row r="486" spans="2:20" x14ac:dyDescent="0.25">
      <c r="B486" s="1" t="s">
        <v>17</v>
      </c>
      <c r="D486" s="1">
        <f>_xlfn.BITXOR(D485,D$52)*1</f>
        <v>0</v>
      </c>
      <c r="E486" s="1">
        <f t="shared" ref="E486:T486" si="370">_xlfn.BITXOR(E485,E$52)*1</f>
        <v>0</v>
      </c>
      <c r="F486" s="1">
        <f t="shared" si="370"/>
        <v>0</v>
      </c>
      <c r="G486" s="1">
        <f t="shared" si="370"/>
        <v>0</v>
      </c>
      <c r="H486" s="1">
        <f t="shared" si="370"/>
        <v>1</v>
      </c>
      <c r="I486" s="1">
        <f t="shared" si="370"/>
        <v>1</v>
      </c>
      <c r="J486" s="1">
        <f t="shared" si="370"/>
        <v>1</v>
      </c>
      <c r="K486" s="1">
        <f t="shared" si="370"/>
        <v>1</v>
      </c>
      <c r="L486" s="1">
        <f t="shared" si="370"/>
        <v>1</v>
      </c>
      <c r="M486" s="1">
        <f t="shared" si="370"/>
        <v>0</v>
      </c>
      <c r="N486" s="1">
        <f t="shared" si="370"/>
        <v>0</v>
      </c>
      <c r="O486" s="1">
        <f t="shared" si="370"/>
        <v>1</v>
      </c>
      <c r="P486" s="1">
        <f t="shared" si="370"/>
        <v>0</v>
      </c>
      <c r="Q486" s="1">
        <f t="shared" si="370"/>
        <v>1</v>
      </c>
      <c r="R486" s="1">
        <f t="shared" si="370"/>
        <v>0</v>
      </c>
      <c r="S486" s="1">
        <f t="shared" si="370"/>
        <v>1</v>
      </c>
      <c r="T486" s="1">
        <f t="shared" si="370"/>
        <v>1</v>
      </c>
    </row>
    <row r="487" spans="2:20" x14ac:dyDescent="0.25">
      <c r="B487" s="1" t="s">
        <v>18</v>
      </c>
      <c r="D487" s="1" t="str">
        <f>_xlfn.CONCAT(D486:T486)</f>
        <v>00001111100101011</v>
      </c>
    </row>
    <row r="488" spans="2:20" x14ac:dyDescent="0.25">
      <c r="B488" s="1" t="s">
        <v>19</v>
      </c>
      <c r="D488" s="4" t="str">
        <f>RIGHT(D487,LEN(D487)-FIND("1",D487)+1)</f>
        <v>1111100101011</v>
      </c>
    </row>
    <row r="489" spans="2:20" x14ac:dyDescent="0.25">
      <c r="B489" s="3" t="s">
        <v>20</v>
      </c>
      <c r="C489" s="3">
        <f>LEN(D489)</f>
        <v>158</v>
      </c>
      <c r="D489" s="3" t="str">
        <f>_xlfn.CONCAT(D488,RIGHT(D484,LEN(D484)-17))</f>
        <v>11111001010110000000000000000000000000000000000000000000000000000000000000000000000000000000000000000000000000000000000000000000000000000000000000000000000000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1" t="s">
        <v>16</v>
      </c>
      <c r="D490" s="1" t="str">
        <f>RIGHT(LEFT($D489,17-D$51),1)</f>
        <v>1</v>
      </c>
      <c r="E490" s="1" t="str">
        <f t="shared" ref="E490:G490" si="371">RIGHT(LEFT($D489,17-E$51),1)</f>
        <v>1</v>
      </c>
      <c r="F490" s="1" t="str">
        <f t="shared" si="371"/>
        <v>1</v>
      </c>
      <c r="G490" s="1" t="str">
        <f t="shared" si="371"/>
        <v>1</v>
      </c>
      <c r="H490" s="1" t="str">
        <f>RIGHT(LEFT($D489,17-H$51),1)</f>
        <v>1</v>
      </c>
      <c r="I490" s="1" t="str">
        <f t="shared" ref="I490:T490" si="372">RIGHT(LEFT($D489,17-I$51),1)</f>
        <v>0</v>
      </c>
      <c r="J490" s="1" t="str">
        <f t="shared" si="372"/>
        <v>0</v>
      </c>
      <c r="K490" s="1" t="str">
        <f t="shared" si="372"/>
        <v>1</v>
      </c>
      <c r="L490" s="1" t="str">
        <f t="shared" si="372"/>
        <v>0</v>
      </c>
      <c r="M490" s="1" t="str">
        <f t="shared" si="372"/>
        <v>1</v>
      </c>
      <c r="N490" s="1" t="str">
        <f t="shared" si="372"/>
        <v>0</v>
      </c>
      <c r="O490" s="1" t="str">
        <f t="shared" si="372"/>
        <v>1</v>
      </c>
      <c r="P490" s="1" t="str">
        <f t="shared" si="372"/>
        <v>1</v>
      </c>
      <c r="Q490" s="1" t="str">
        <f t="shared" si="372"/>
        <v>0</v>
      </c>
      <c r="R490" s="1" t="str">
        <f t="shared" si="372"/>
        <v>0</v>
      </c>
      <c r="S490" s="1" t="str">
        <f t="shared" si="372"/>
        <v>0</v>
      </c>
      <c r="T490" s="1" t="str">
        <f t="shared" si="372"/>
        <v>0</v>
      </c>
    </row>
    <row r="491" spans="2:20" x14ac:dyDescent="0.25">
      <c r="B491" s="1" t="s">
        <v>17</v>
      </c>
      <c r="D491" s="1">
        <f>_xlfn.BITXOR(D490,D$52)*1</f>
        <v>0</v>
      </c>
      <c r="E491" s="1">
        <f t="shared" ref="E491:T491" si="373">_xlfn.BITXOR(E490,E$52)*1</f>
        <v>1</v>
      </c>
      <c r="F491" s="1">
        <f t="shared" si="373"/>
        <v>1</v>
      </c>
      <c r="G491" s="1">
        <f t="shared" si="373"/>
        <v>1</v>
      </c>
      <c r="H491" s="1">
        <f t="shared" si="373"/>
        <v>0</v>
      </c>
      <c r="I491" s="1">
        <f t="shared" si="373"/>
        <v>0</v>
      </c>
      <c r="J491" s="1">
        <f t="shared" si="373"/>
        <v>0</v>
      </c>
      <c r="K491" s="1">
        <f t="shared" si="373"/>
        <v>1</v>
      </c>
      <c r="L491" s="1">
        <f t="shared" si="373"/>
        <v>0</v>
      </c>
      <c r="M491" s="1">
        <f t="shared" si="373"/>
        <v>1</v>
      </c>
      <c r="N491" s="1">
        <f t="shared" si="373"/>
        <v>0</v>
      </c>
      <c r="O491" s="1">
        <f t="shared" si="373"/>
        <v>0</v>
      </c>
      <c r="P491" s="1">
        <f t="shared" si="373"/>
        <v>1</v>
      </c>
      <c r="Q491" s="1">
        <f t="shared" si="373"/>
        <v>0</v>
      </c>
      <c r="R491" s="1">
        <f t="shared" si="373"/>
        <v>0</v>
      </c>
      <c r="S491" s="1">
        <f t="shared" si="373"/>
        <v>0</v>
      </c>
      <c r="T491" s="1">
        <f t="shared" si="373"/>
        <v>1</v>
      </c>
    </row>
    <row r="492" spans="2:20" x14ac:dyDescent="0.25">
      <c r="B492" s="1" t="s">
        <v>18</v>
      </c>
      <c r="D492" s="1" t="str">
        <f>_xlfn.CONCAT(D491:T491)</f>
        <v>01110001010010001</v>
      </c>
    </row>
    <row r="493" spans="2:20" x14ac:dyDescent="0.25">
      <c r="B493" s="1" t="s">
        <v>19</v>
      </c>
      <c r="D493" s="4" t="str">
        <f>RIGHT(D492,LEN(D492)-FIND("1",D492)+1)</f>
        <v>1110001010010001</v>
      </c>
    </row>
    <row r="494" spans="2:20" x14ac:dyDescent="0.25">
      <c r="B494" s="3" t="s">
        <v>20</v>
      </c>
      <c r="C494" s="3">
        <f>LEN(D494)</f>
        <v>157</v>
      </c>
      <c r="D494" s="3" t="str">
        <f>_xlfn.CONCAT(D493,RIGHT(D489,LEN(D489)-17))</f>
        <v>1110001010010001000000000000000000000000000000000000000000000000000000000000000000000000000000000000000000000000000000000000000000000000000000000000000000000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1" t="s">
        <v>16</v>
      </c>
      <c r="D495" s="1" t="str">
        <f>RIGHT(LEFT($D494,17-D$51),1)</f>
        <v>1</v>
      </c>
      <c r="E495" s="1" t="str">
        <f t="shared" ref="E495:G495" si="374">RIGHT(LEFT($D494,17-E$51),1)</f>
        <v>1</v>
      </c>
      <c r="F495" s="1" t="str">
        <f t="shared" si="374"/>
        <v>1</v>
      </c>
      <c r="G495" s="1" t="str">
        <f t="shared" si="374"/>
        <v>0</v>
      </c>
      <c r="H495" s="1" t="str">
        <f>RIGHT(LEFT($D494,17-H$51),1)</f>
        <v>0</v>
      </c>
      <c r="I495" s="1" t="str">
        <f t="shared" ref="I495:T495" si="375">RIGHT(LEFT($D494,17-I$51),1)</f>
        <v>0</v>
      </c>
      <c r="J495" s="1" t="str">
        <f t="shared" si="375"/>
        <v>1</v>
      </c>
      <c r="K495" s="1" t="str">
        <f t="shared" si="375"/>
        <v>0</v>
      </c>
      <c r="L495" s="1" t="str">
        <f t="shared" si="375"/>
        <v>1</v>
      </c>
      <c r="M495" s="1" t="str">
        <f t="shared" si="375"/>
        <v>0</v>
      </c>
      <c r="N495" s="1" t="str">
        <f t="shared" si="375"/>
        <v>0</v>
      </c>
      <c r="O495" s="1" t="str">
        <f t="shared" si="375"/>
        <v>1</v>
      </c>
      <c r="P495" s="1" t="str">
        <f t="shared" si="375"/>
        <v>0</v>
      </c>
      <c r="Q495" s="1" t="str">
        <f t="shared" si="375"/>
        <v>0</v>
      </c>
      <c r="R495" s="1" t="str">
        <f t="shared" si="375"/>
        <v>0</v>
      </c>
      <c r="S495" s="1" t="str">
        <f t="shared" si="375"/>
        <v>1</v>
      </c>
      <c r="T495" s="1" t="str">
        <f t="shared" si="375"/>
        <v>0</v>
      </c>
    </row>
    <row r="496" spans="2:20" x14ac:dyDescent="0.25">
      <c r="B496" s="1" t="s">
        <v>17</v>
      </c>
      <c r="D496" s="1">
        <f>_xlfn.BITXOR(D495,D$52)*1</f>
        <v>0</v>
      </c>
      <c r="E496" s="1">
        <f t="shared" ref="E496:T496" si="376">_xlfn.BITXOR(E495,E$52)*1</f>
        <v>1</v>
      </c>
      <c r="F496" s="1">
        <f t="shared" si="376"/>
        <v>1</v>
      </c>
      <c r="G496" s="1">
        <f t="shared" si="376"/>
        <v>0</v>
      </c>
      <c r="H496" s="1">
        <f t="shared" si="376"/>
        <v>1</v>
      </c>
      <c r="I496" s="1">
        <f t="shared" si="376"/>
        <v>0</v>
      </c>
      <c r="J496" s="1">
        <f t="shared" si="376"/>
        <v>1</v>
      </c>
      <c r="K496" s="1">
        <f t="shared" si="376"/>
        <v>0</v>
      </c>
      <c r="L496" s="1">
        <f t="shared" si="376"/>
        <v>1</v>
      </c>
      <c r="M496" s="1">
        <f t="shared" si="376"/>
        <v>0</v>
      </c>
      <c r="N496" s="1">
        <f t="shared" si="376"/>
        <v>0</v>
      </c>
      <c r="O496" s="1">
        <f t="shared" si="376"/>
        <v>0</v>
      </c>
      <c r="P496" s="1">
        <f t="shared" si="376"/>
        <v>0</v>
      </c>
      <c r="Q496" s="1">
        <f t="shared" si="376"/>
        <v>0</v>
      </c>
      <c r="R496" s="1">
        <f t="shared" si="376"/>
        <v>0</v>
      </c>
      <c r="S496" s="1">
        <f t="shared" si="376"/>
        <v>1</v>
      </c>
      <c r="T496" s="1">
        <f t="shared" si="376"/>
        <v>1</v>
      </c>
    </row>
    <row r="497" spans="2:20" x14ac:dyDescent="0.25">
      <c r="B497" s="1" t="s">
        <v>18</v>
      </c>
      <c r="D497" s="1" t="str">
        <f>_xlfn.CONCAT(D496:T496)</f>
        <v>01101010100000011</v>
      </c>
    </row>
    <row r="498" spans="2:20" x14ac:dyDescent="0.25">
      <c r="B498" s="1" t="s">
        <v>19</v>
      </c>
      <c r="D498" s="4" t="str">
        <f>RIGHT(D497,LEN(D497)-FIND("1",D497)+1)</f>
        <v>1101010100000011</v>
      </c>
    </row>
    <row r="499" spans="2:20" x14ac:dyDescent="0.25">
      <c r="B499" s="3" t="s">
        <v>20</v>
      </c>
      <c r="C499" s="3">
        <f>LEN(D499)</f>
        <v>156</v>
      </c>
      <c r="D499" s="3" t="str">
        <f>_xlfn.CONCAT(D498,RIGHT(D494,LEN(D494)-17))</f>
        <v>110101010000001100000000000000000000000000000000000000000000000000000000000000000000000000000000000000000000000000000000000000000000000000000000000000000000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1" t="s">
        <v>16</v>
      </c>
      <c r="D500" s="1" t="str">
        <f>RIGHT(LEFT($D499,17-D$51),1)</f>
        <v>1</v>
      </c>
      <c r="E500" s="1" t="str">
        <f t="shared" ref="E500:G500" si="377">RIGHT(LEFT($D499,17-E$51),1)</f>
        <v>1</v>
      </c>
      <c r="F500" s="1" t="str">
        <f t="shared" si="377"/>
        <v>0</v>
      </c>
      <c r="G500" s="1" t="str">
        <f t="shared" si="377"/>
        <v>1</v>
      </c>
      <c r="H500" s="1" t="str">
        <f>RIGHT(LEFT($D499,17-H$51),1)</f>
        <v>0</v>
      </c>
      <c r="I500" s="1" t="str">
        <f t="shared" ref="I500:T500" si="378">RIGHT(LEFT($D499,17-I$51),1)</f>
        <v>1</v>
      </c>
      <c r="J500" s="1" t="str">
        <f t="shared" si="378"/>
        <v>0</v>
      </c>
      <c r="K500" s="1" t="str">
        <f t="shared" si="378"/>
        <v>1</v>
      </c>
      <c r="L500" s="1" t="str">
        <f t="shared" si="378"/>
        <v>0</v>
      </c>
      <c r="M500" s="1" t="str">
        <f t="shared" si="378"/>
        <v>0</v>
      </c>
      <c r="N500" s="1" t="str">
        <f t="shared" si="378"/>
        <v>0</v>
      </c>
      <c r="O500" s="1" t="str">
        <f t="shared" si="378"/>
        <v>0</v>
      </c>
      <c r="P500" s="1" t="str">
        <f t="shared" si="378"/>
        <v>0</v>
      </c>
      <c r="Q500" s="1" t="str">
        <f t="shared" si="378"/>
        <v>0</v>
      </c>
      <c r="R500" s="1" t="str">
        <f t="shared" si="378"/>
        <v>1</v>
      </c>
      <c r="S500" s="1" t="str">
        <f t="shared" si="378"/>
        <v>1</v>
      </c>
      <c r="T500" s="1" t="str">
        <f t="shared" si="378"/>
        <v>0</v>
      </c>
    </row>
    <row r="501" spans="2:20" x14ac:dyDescent="0.25">
      <c r="B501" s="1" t="s">
        <v>17</v>
      </c>
      <c r="D501" s="1">
        <f>_xlfn.BITXOR(D500,D$52)*1</f>
        <v>0</v>
      </c>
      <c r="E501" s="1">
        <f t="shared" ref="E501:T501" si="379">_xlfn.BITXOR(E500,E$52)*1</f>
        <v>1</v>
      </c>
      <c r="F501" s="1">
        <f t="shared" si="379"/>
        <v>0</v>
      </c>
      <c r="G501" s="1">
        <f t="shared" si="379"/>
        <v>1</v>
      </c>
      <c r="H501" s="1">
        <f t="shared" si="379"/>
        <v>1</v>
      </c>
      <c r="I501" s="1">
        <f t="shared" si="379"/>
        <v>1</v>
      </c>
      <c r="J501" s="1">
        <f t="shared" si="379"/>
        <v>0</v>
      </c>
      <c r="K501" s="1">
        <f t="shared" si="379"/>
        <v>1</v>
      </c>
      <c r="L501" s="1">
        <f t="shared" si="379"/>
        <v>0</v>
      </c>
      <c r="M501" s="1">
        <f t="shared" si="379"/>
        <v>0</v>
      </c>
      <c r="N501" s="1">
        <f t="shared" si="379"/>
        <v>0</v>
      </c>
      <c r="O501" s="1">
        <f t="shared" si="379"/>
        <v>1</v>
      </c>
      <c r="P501" s="1">
        <f t="shared" si="379"/>
        <v>0</v>
      </c>
      <c r="Q501" s="1">
        <f t="shared" si="379"/>
        <v>0</v>
      </c>
      <c r="R501" s="1">
        <f t="shared" si="379"/>
        <v>1</v>
      </c>
      <c r="S501" s="1">
        <f t="shared" si="379"/>
        <v>1</v>
      </c>
      <c r="T501" s="1">
        <f t="shared" si="379"/>
        <v>1</v>
      </c>
    </row>
    <row r="502" spans="2:20" x14ac:dyDescent="0.25">
      <c r="B502" s="1" t="s">
        <v>18</v>
      </c>
      <c r="D502" s="1" t="str">
        <f>_xlfn.CONCAT(D501:T501)</f>
        <v>01011101000100111</v>
      </c>
    </row>
    <row r="503" spans="2:20" x14ac:dyDescent="0.25">
      <c r="B503" s="1" t="s">
        <v>19</v>
      </c>
      <c r="D503" s="4" t="str">
        <f>RIGHT(D502,LEN(D502)-FIND("1",D502)+1)</f>
        <v>1011101000100111</v>
      </c>
    </row>
    <row r="504" spans="2:20" x14ac:dyDescent="0.25">
      <c r="B504" s="3" t="s">
        <v>20</v>
      </c>
      <c r="C504" s="3">
        <f>LEN(D504)</f>
        <v>155</v>
      </c>
      <c r="D504" s="3" t="str">
        <f>_xlfn.CONCAT(D503,RIGHT(D499,LEN(D499)-17))</f>
        <v>10111010001001110000000000000000000000000000000000000000000000000000000000000000000000000000000000000000000000000000000000000000000000000000000000000000000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1" t="s">
        <v>16</v>
      </c>
      <c r="D505" s="1" t="str">
        <f>RIGHT(LEFT($D504,17-D$51),1)</f>
        <v>1</v>
      </c>
      <c r="E505" s="1" t="str">
        <f t="shared" ref="E505:G505" si="380">RIGHT(LEFT($D504,17-E$51),1)</f>
        <v>0</v>
      </c>
      <c r="F505" s="1" t="str">
        <f t="shared" si="380"/>
        <v>1</v>
      </c>
      <c r="G505" s="1" t="str">
        <f t="shared" si="380"/>
        <v>1</v>
      </c>
      <c r="H505" s="1" t="str">
        <f>RIGHT(LEFT($D504,17-H$51),1)</f>
        <v>1</v>
      </c>
      <c r="I505" s="1" t="str">
        <f t="shared" ref="I505:T505" si="381">RIGHT(LEFT($D504,17-I$51),1)</f>
        <v>0</v>
      </c>
      <c r="J505" s="1" t="str">
        <f t="shared" si="381"/>
        <v>1</v>
      </c>
      <c r="K505" s="1" t="str">
        <f t="shared" si="381"/>
        <v>0</v>
      </c>
      <c r="L505" s="1" t="str">
        <f t="shared" si="381"/>
        <v>0</v>
      </c>
      <c r="M505" s="1" t="str">
        <f t="shared" si="381"/>
        <v>0</v>
      </c>
      <c r="N505" s="1" t="str">
        <f t="shared" si="381"/>
        <v>1</v>
      </c>
      <c r="O505" s="1" t="str">
        <f t="shared" si="381"/>
        <v>0</v>
      </c>
      <c r="P505" s="1" t="str">
        <f t="shared" si="381"/>
        <v>0</v>
      </c>
      <c r="Q505" s="1" t="str">
        <f t="shared" si="381"/>
        <v>1</v>
      </c>
      <c r="R505" s="1" t="str">
        <f t="shared" si="381"/>
        <v>1</v>
      </c>
      <c r="S505" s="1" t="str">
        <f t="shared" si="381"/>
        <v>1</v>
      </c>
      <c r="T505" s="1" t="str">
        <f t="shared" si="381"/>
        <v>0</v>
      </c>
    </row>
    <row r="506" spans="2:20" x14ac:dyDescent="0.25">
      <c r="B506" s="1" t="s">
        <v>17</v>
      </c>
      <c r="D506" s="1">
        <f>_xlfn.BITXOR(D505,D$52)*1</f>
        <v>0</v>
      </c>
      <c r="E506" s="1">
        <f t="shared" ref="E506:T506" si="382">_xlfn.BITXOR(E505,E$52)*1</f>
        <v>0</v>
      </c>
      <c r="F506" s="1">
        <f t="shared" si="382"/>
        <v>1</v>
      </c>
      <c r="G506" s="1">
        <f t="shared" si="382"/>
        <v>1</v>
      </c>
      <c r="H506" s="1">
        <f t="shared" si="382"/>
        <v>0</v>
      </c>
      <c r="I506" s="1">
        <f t="shared" si="382"/>
        <v>0</v>
      </c>
      <c r="J506" s="1">
        <f t="shared" si="382"/>
        <v>1</v>
      </c>
      <c r="K506" s="1">
        <f t="shared" si="382"/>
        <v>0</v>
      </c>
      <c r="L506" s="1">
        <f t="shared" si="382"/>
        <v>0</v>
      </c>
      <c r="M506" s="1">
        <f t="shared" si="382"/>
        <v>0</v>
      </c>
      <c r="N506" s="1">
        <f t="shared" si="382"/>
        <v>1</v>
      </c>
      <c r="O506" s="1">
        <f t="shared" si="382"/>
        <v>1</v>
      </c>
      <c r="P506" s="1">
        <f t="shared" si="382"/>
        <v>0</v>
      </c>
      <c r="Q506" s="1">
        <f t="shared" si="382"/>
        <v>1</v>
      </c>
      <c r="R506" s="1">
        <f t="shared" si="382"/>
        <v>1</v>
      </c>
      <c r="S506" s="1">
        <f t="shared" si="382"/>
        <v>1</v>
      </c>
      <c r="T506" s="1">
        <f t="shared" si="382"/>
        <v>1</v>
      </c>
    </row>
    <row r="507" spans="2:20" x14ac:dyDescent="0.25">
      <c r="B507" s="1" t="s">
        <v>18</v>
      </c>
      <c r="D507" s="1" t="str">
        <f>_xlfn.CONCAT(D506:T506)</f>
        <v>00110010001101111</v>
      </c>
    </row>
    <row r="508" spans="2:20" x14ac:dyDescent="0.25">
      <c r="B508" s="1" t="s">
        <v>19</v>
      </c>
      <c r="D508" s="4" t="str">
        <f>RIGHT(D507,LEN(D507)-FIND("1",D507)+1)</f>
        <v>110010001101111</v>
      </c>
    </row>
    <row r="509" spans="2:20" x14ac:dyDescent="0.25">
      <c r="B509" s="3" t="s">
        <v>20</v>
      </c>
      <c r="C509" s="3">
        <f>LEN(D509)</f>
        <v>153</v>
      </c>
      <c r="D509" s="3" t="str">
        <f>_xlfn.CONCAT(D508,RIGHT(D504,LEN(D504)-17))</f>
        <v>110010001101111000000000000000000000000000000000000000000000000000000000000000000000000000000000000000000000000000000000000000000000000000000000000000000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1" t="s">
        <v>16</v>
      </c>
      <c r="D510" s="1" t="str">
        <f>RIGHT(LEFT($D509,17-D$51),1)</f>
        <v>1</v>
      </c>
      <c r="E510" s="1" t="str">
        <f t="shared" ref="E510:G510" si="383">RIGHT(LEFT($D509,17-E$51),1)</f>
        <v>1</v>
      </c>
      <c r="F510" s="1" t="str">
        <f t="shared" si="383"/>
        <v>0</v>
      </c>
      <c r="G510" s="1" t="str">
        <f t="shared" si="383"/>
        <v>0</v>
      </c>
      <c r="H510" s="1" t="str">
        <f>RIGHT(LEFT($D509,17-H$51),1)</f>
        <v>1</v>
      </c>
      <c r="I510" s="1" t="str">
        <f t="shared" ref="I510:T510" si="384">RIGHT(LEFT($D509,17-I$51),1)</f>
        <v>0</v>
      </c>
      <c r="J510" s="1" t="str">
        <f t="shared" si="384"/>
        <v>0</v>
      </c>
      <c r="K510" s="1" t="str">
        <f t="shared" si="384"/>
        <v>0</v>
      </c>
      <c r="L510" s="1" t="str">
        <f t="shared" si="384"/>
        <v>1</v>
      </c>
      <c r="M510" s="1" t="str">
        <f t="shared" si="384"/>
        <v>1</v>
      </c>
      <c r="N510" s="1" t="str">
        <f t="shared" si="384"/>
        <v>0</v>
      </c>
      <c r="O510" s="1" t="str">
        <f t="shared" si="384"/>
        <v>1</v>
      </c>
      <c r="P510" s="1" t="str">
        <f t="shared" si="384"/>
        <v>1</v>
      </c>
      <c r="Q510" s="1" t="str">
        <f t="shared" si="384"/>
        <v>1</v>
      </c>
      <c r="R510" s="1" t="str">
        <f t="shared" si="384"/>
        <v>1</v>
      </c>
      <c r="S510" s="1" t="str">
        <f t="shared" si="384"/>
        <v>0</v>
      </c>
      <c r="T510" s="1" t="str">
        <f t="shared" si="384"/>
        <v>0</v>
      </c>
    </row>
    <row r="511" spans="2:20" x14ac:dyDescent="0.25">
      <c r="B511" s="1" t="s">
        <v>17</v>
      </c>
      <c r="D511" s="1">
        <f>_xlfn.BITXOR(D510,D$52)*1</f>
        <v>0</v>
      </c>
      <c r="E511" s="1">
        <f t="shared" ref="E511:T511" si="385">_xlfn.BITXOR(E510,E$52)*1</f>
        <v>1</v>
      </c>
      <c r="F511" s="1">
        <f t="shared" si="385"/>
        <v>0</v>
      </c>
      <c r="G511" s="1">
        <f t="shared" si="385"/>
        <v>0</v>
      </c>
      <c r="H511" s="1">
        <f t="shared" si="385"/>
        <v>0</v>
      </c>
      <c r="I511" s="1">
        <f t="shared" si="385"/>
        <v>0</v>
      </c>
      <c r="J511" s="1">
        <f t="shared" si="385"/>
        <v>0</v>
      </c>
      <c r="K511" s="1">
        <f t="shared" si="385"/>
        <v>0</v>
      </c>
      <c r="L511" s="1">
        <f t="shared" si="385"/>
        <v>1</v>
      </c>
      <c r="M511" s="1">
        <f t="shared" si="385"/>
        <v>1</v>
      </c>
      <c r="N511" s="1">
        <f t="shared" si="385"/>
        <v>0</v>
      </c>
      <c r="O511" s="1">
        <f t="shared" si="385"/>
        <v>0</v>
      </c>
      <c r="P511" s="1">
        <f t="shared" si="385"/>
        <v>1</v>
      </c>
      <c r="Q511" s="1">
        <f t="shared" si="385"/>
        <v>1</v>
      </c>
      <c r="R511" s="1">
        <f t="shared" si="385"/>
        <v>1</v>
      </c>
      <c r="S511" s="1">
        <f t="shared" si="385"/>
        <v>0</v>
      </c>
      <c r="T511" s="1">
        <f t="shared" si="385"/>
        <v>1</v>
      </c>
    </row>
    <row r="512" spans="2:20" x14ac:dyDescent="0.25">
      <c r="B512" s="1" t="s">
        <v>18</v>
      </c>
      <c r="D512" s="1" t="str">
        <f>_xlfn.CONCAT(D511:T511)</f>
        <v>01000000110011101</v>
      </c>
    </row>
    <row r="513" spans="2:20" x14ac:dyDescent="0.25">
      <c r="B513" s="1" t="s">
        <v>19</v>
      </c>
      <c r="D513" s="4" t="str">
        <f>RIGHT(D512,LEN(D512)-FIND("1",D512)+1)</f>
        <v>1000000110011101</v>
      </c>
    </row>
    <row r="514" spans="2:20" x14ac:dyDescent="0.25">
      <c r="B514" s="3" t="s">
        <v>20</v>
      </c>
      <c r="C514" s="3">
        <f>LEN(D514)</f>
        <v>152</v>
      </c>
      <c r="D514" s="3" t="str">
        <f>_xlfn.CONCAT(D513,RIGHT(D509,LEN(D509)-17))</f>
        <v>10000001100111010000000000000000000000000000000000000000000000000000000000000000000000000000000000000000000000000000000000000000000000000000000000000000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1" t="s">
        <v>16</v>
      </c>
      <c r="D515" s="1" t="str">
        <f>RIGHT(LEFT($D514,17-D$51),1)</f>
        <v>1</v>
      </c>
      <c r="E515" s="1" t="str">
        <f t="shared" ref="E515:G515" si="386">RIGHT(LEFT($D514,17-E$51),1)</f>
        <v>0</v>
      </c>
      <c r="F515" s="1" t="str">
        <f t="shared" si="386"/>
        <v>0</v>
      </c>
      <c r="G515" s="1" t="str">
        <f t="shared" si="386"/>
        <v>0</v>
      </c>
      <c r="H515" s="1" t="str">
        <f>RIGHT(LEFT($D514,17-H$51),1)</f>
        <v>0</v>
      </c>
      <c r="I515" s="1" t="str">
        <f t="shared" ref="I515:T515" si="387">RIGHT(LEFT($D514,17-I$51),1)</f>
        <v>0</v>
      </c>
      <c r="J515" s="1" t="str">
        <f t="shared" si="387"/>
        <v>0</v>
      </c>
      <c r="K515" s="1" t="str">
        <f t="shared" si="387"/>
        <v>1</v>
      </c>
      <c r="L515" s="1" t="str">
        <f t="shared" si="387"/>
        <v>1</v>
      </c>
      <c r="M515" s="1" t="str">
        <f t="shared" si="387"/>
        <v>0</v>
      </c>
      <c r="N515" s="1" t="str">
        <f t="shared" si="387"/>
        <v>0</v>
      </c>
      <c r="O515" s="1" t="str">
        <f t="shared" si="387"/>
        <v>1</v>
      </c>
      <c r="P515" s="1" t="str">
        <f t="shared" si="387"/>
        <v>1</v>
      </c>
      <c r="Q515" s="1" t="str">
        <f t="shared" si="387"/>
        <v>1</v>
      </c>
      <c r="R515" s="1" t="str">
        <f t="shared" si="387"/>
        <v>0</v>
      </c>
      <c r="S515" s="1" t="str">
        <f t="shared" si="387"/>
        <v>1</v>
      </c>
      <c r="T515" s="1" t="str">
        <f t="shared" si="387"/>
        <v>0</v>
      </c>
    </row>
    <row r="516" spans="2:20" x14ac:dyDescent="0.25">
      <c r="B516" s="1" t="s">
        <v>17</v>
      </c>
      <c r="D516" s="1">
        <f>_xlfn.BITXOR(D515,D$52)*1</f>
        <v>0</v>
      </c>
      <c r="E516" s="1">
        <f t="shared" ref="E516:T516" si="388">_xlfn.BITXOR(E515,E$52)*1</f>
        <v>0</v>
      </c>
      <c r="F516" s="1">
        <f t="shared" si="388"/>
        <v>0</v>
      </c>
      <c r="G516" s="1">
        <f t="shared" si="388"/>
        <v>0</v>
      </c>
      <c r="H516" s="1">
        <f t="shared" si="388"/>
        <v>1</v>
      </c>
      <c r="I516" s="1">
        <f t="shared" si="388"/>
        <v>0</v>
      </c>
      <c r="J516" s="1">
        <f t="shared" si="388"/>
        <v>0</v>
      </c>
      <c r="K516" s="1">
        <f t="shared" si="388"/>
        <v>1</v>
      </c>
      <c r="L516" s="1">
        <f t="shared" si="388"/>
        <v>1</v>
      </c>
      <c r="M516" s="1">
        <f t="shared" si="388"/>
        <v>0</v>
      </c>
      <c r="N516" s="1">
        <f t="shared" si="388"/>
        <v>0</v>
      </c>
      <c r="O516" s="1">
        <f t="shared" si="388"/>
        <v>0</v>
      </c>
      <c r="P516" s="1">
        <f t="shared" si="388"/>
        <v>1</v>
      </c>
      <c r="Q516" s="1">
        <f t="shared" si="388"/>
        <v>1</v>
      </c>
      <c r="R516" s="1">
        <f t="shared" si="388"/>
        <v>0</v>
      </c>
      <c r="S516" s="1">
        <f t="shared" si="388"/>
        <v>1</v>
      </c>
      <c r="T516" s="1">
        <f t="shared" si="388"/>
        <v>1</v>
      </c>
    </row>
    <row r="517" spans="2:20" x14ac:dyDescent="0.25">
      <c r="B517" s="1" t="s">
        <v>18</v>
      </c>
      <c r="D517" s="1" t="str">
        <f>_xlfn.CONCAT(D516:T516)</f>
        <v>00001001100011011</v>
      </c>
    </row>
    <row r="518" spans="2:20" x14ac:dyDescent="0.25">
      <c r="B518" s="1" t="s">
        <v>19</v>
      </c>
      <c r="D518" s="4" t="str">
        <f>RIGHT(D517,LEN(D517)-FIND("1",D517)+1)</f>
        <v>1001100011011</v>
      </c>
    </row>
    <row r="519" spans="2:20" x14ac:dyDescent="0.25">
      <c r="B519" s="3" t="s">
        <v>20</v>
      </c>
      <c r="C519" s="3">
        <f>LEN(D519)</f>
        <v>148</v>
      </c>
      <c r="D519" s="3" t="str">
        <f>_xlfn.CONCAT(D518,RIGHT(D514,LEN(D514)-17))</f>
        <v>1001100011011000000000000000000000000000000000000000000000000000000000000000000000000000000000000000000000000000000000000000000000000000000000000000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1" t="s">
        <v>16</v>
      </c>
      <c r="D520" s="1" t="str">
        <f>RIGHT(LEFT($D519,17-D$51),1)</f>
        <v>1</v>
      </c>
      <c r="E520" s="1" t="str">
        <f t="shared" ref="E520:G520" si="389">RIGHT(LEFT($D519,17-E$51),1)</f>
        <v>0</v>
      </c>
      <c r="F520" s="1" t="str">
        <f t="shared" si="389"/>
        <v>0</v>
      </c>
      <c r="G520" s="1" t="str">
        <f t="shared" si="389"/>
        <v>1</v>
      </c>
      <c r="H520" s="1" t="str">
        <f>RIGHT(LEFT($D519,17-H$51),1)</f>
        <v>1</v>
      </c>
      <c r="I520" s="1" t="str">
        <f t="shared" ref="I520:T520" si="390">RIGHT(LEFT($D519,17-I$51),1)</f>
        <v>0</v>
      </c>
      <c r="J520" s="1" t="str">
        <f t="shared" si="390"/>
        <v>0</v>
      </c>
      <c r="K520" s="1" t="str">
        <f t="shared" si="390"/>
        <v>0</v>
      </c>
      <c r="L520" s="1" t="str">
        <f t="shared" si="390"/>
        <v>1</v>
      </c>
      <c r="M520" s="1" t="str">
        <f t="shared" si="390"/>
        <v>1</v>
      </c>
      <c r="N520" s="1" t="str">
        <f t="shared" si="390"/>
        <v>0</v>
      </c>
      <c r="O520" s="1" t="str">
        <f t="shared" si="390"/>
        <v>1</v>
      </c>
      <c r="P520" s="1" t="str">
        <f t="shared" si="390"/>
        <v>1</v>
      </c>
      <c r="Q520" s="1" t="str">
        <f t="shared" si="390"/>
        <v>0</v>
      </c>
      <c r="R520" s="1" t="str">
        <f t="shared" si="390"/>
        <v>0</v>
      </c>
      <c r="S520" s="1" t="str">
        <f t="shared" si="390"/>
        <v>0</v>
      </c>
      <c r="T520" s="1" t="str">
        <f t="shared" si="390"/>
        <v>0</v>
      </c>
    </row>
    <row r="521" spans="2:20" x14ac:dyDescent="0.25">
      <c r="B521" s="1" t="s">
        <v>17</v>
      </c>
      <c r="D521" s="1">
        <f>_xlfn.BITXOR(D520,D$52)*1</f>
        <v>0</v>
      </c>
      <c r="E521" s="1">
        <f t="shared" ref="E521:T521" si="391">_xlfn.BITXOR(E520,E$52)*1</f>
        <v>0</v>
      </c>
      <c r="F521" s="1">
        <f t="shared" si="391"/>
        <v>0</v>
      </c>
      <c r="G521" s="1">
        <f t="shared" si="391"/>
        <v>1</v>
      </c>
      <c r="H521" s="1">
        <f t="shared" si="391"/>
        <v>0</v>
      </c>
      <c r="I521" s="1">
        <f t="shared" si="391"/>
        <v>0</v>
      </c>
      <c r="J521" s="1">
        <f t="shared" si="391"/>
        <v>0</v>
      </c>
      <c r="K521" s="1">
        <f t="shared" si="391"/>
        <v>0</v>
      </c>
      <c r="L521" s="1">
        <f t="shared" si="391"/>
        <v>1</v>
      </c>
      <c r="M521" s="1">
        <f t="shared" si="391"/>
        <v>1</v>
      </c>
      <c r="N521" s="1">
        <f t="shared" si="391"/>
        <v>0</v>
      </c>
      <c r="O521" s="1">
        <f t="shared" si="391"/>
        <v>0</v>
      </c>
      <c r="P521" s="1">
        <f t="shared" si="391"/>
        <v>1</v>
      </c>
      <c r="Q521" s="1">
        <f t="shared" si="391"/>
        <v>0</v>
      </c>
      <c r="R521" s="1">
        <f t="shared" si="391"/>
        <v>0</v>
      </c>
      <c r="S521" s="1">
        <f t="shared" si="391"/>
        <v>0</v>
      </c>
      <c r="T521" s="1">
        <f t="shared" si="391"/>
        <v>1</v>
      </c>
    </row>
    <row r="522" spans="2:20" x14ac:dyDescent="0.25">
      <c r="B522" s="1" t="s">
        <v>18</v>
      </c>
      <c r="D522" s="1" t="str">
        <f>_xlfn.CONCAT(D521:T521)</f>
        <v>00010000110010001</v>
      </c>
    </row>
    <row r="523" spans="2:20" x14ac:dyDescent="0.25">
      <c r="B523" s="1" t="s">
        <v>19</v>
      </c>
      <c r="D523" s="4" t="str">
        <f>RIGHT(D522,LEN(D522)-FIND("1",D522)+1)</f>
        <v>10000110010001</v>
      </c>
    </row>
    <row r="524" spans="2:20" x14ac:dyDescent="0.25">
      <c r="B524" s="3" t="s">
        <v>20</v>
      </c>
      <c r="C524" s="3">
        <f>LEN(D524)</f>
        <v>145</v>
      </c>
      <c r="D524" s="3" t="str">
        <f>_xlfn.CONCAT(D523,RIGHT(D519,LEN(D519)-17))</f>
        <v>1000011001000100000000000000000000000000000000000000000000000000000000000000000000000000000000000000000000000000000000000000000000000000000000000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1" t="s">
        <v>16</v>
      </c>
      <c r="D525" s="1" t="str">
        <f>RIGHT(LEFT($D524,17-D$51),1)</f>
        <v>1</v>
      </c>
      <c r="E525" s="1" t="str">
        <f t="shared" ref="E525:G525" si="392">RIGHT(LEFT($D524,17-E$51),1)</f>
        <v>0</v>
      </c>
      <c r="F525" s="1" t="str">
        <f t="shared" si="392"/>
        <v>0</v>
      </c>
      <c r="G525" s="1" t="str">
        <f t="shared" si="392"/>
        <v>0</v>
      </c>
      <c r="H525" s="1" t="str">
        <f>RIGHT(LEFT($D524,17-H$51),1)</f>
        <v>0</v>
      </c>
      <c r="I525" s="1" t="str">
        <f t="shared" ref="I525:T525" si="393">RIGHT(LEFT($D524,17-I$51),1)</f>
        <v>1</v>
      </c>
      <c r="J525" s="1" t="str">
        <f t="shared" si="393"/>
        <v>1</v>
      </c>
      <c r="K525" s="1" t="str">
        <f t="shared" si="393"/>
        <v>0</v>
      </c>
      <c r="L525" s="1" t="str">
        <f t="shared" si="393"/>
        <v>0</v>
      </c>
      <c r="M525" s="1" t="str">
        <f t="shared" si="393"/>
        <v>1</v>
      </c>
      <c r="N525" s="1" t="str">
        <f t="shared" si="393"/>
        <v>0</v>
      </c>
      <c r="O525" s="1" t="str">
        <f t="shared" si="393"/>
        <v>0</v>
      </c>
      <c r="P525" s="1" t="str">
        <f t="shared" si="393"/>
        <v>0</v>
      </c>
      <c r="Q525" s="1" t="str">
        <f t="shared" si="393"/>
        <v>1</v>
      </c>
      <c r="R525" s="1" t="str">
        <f t="shared" si="393"/>
        <v>0</v>
      </c>
      <c r="S525" s="1" t="str">
        <f t="shared" si="393"/>
        <v>0</v>
      </c>
      <c r="T525" s="1" t="str">
        <f t="shared" si="393"/>
        <v>0</v>
      </c>
    </row>
    <row r="526" spans="2:20" x14ac:dyDescent="0.25">
      <c r="B526" s="1" t="s">
        <v>17</v>
      </c>
      <c r="D526" s="1">
        <f>_xlfn.BITXOR(D525,D$52)*1</f>
        <v>0</v>
      </c>
      <c r="E526" s="1">
        <f t="shared" ref="E526:T526" si="394">_xlfn.BITXOR(E525,E$52)*1</f>
        <v>0</v>
      </c>
      <c r="F526" s="1">
        <f t="shared" si="394"/>
        <v>0</v>
      </c>
      <c r="G526" s="1">
        <f t="shared" si="394"/>
        <v>0</v>
      </c>
      <c r="H526" s="1">
        <f t="shared" si="394"/>
        <v>1</v>
      </c>
      <c r="I526" s="1">
        <f t="shared" si="394"/>
        <v>1</v>
      </c>
      <c r="J526" s="1">
        <f t="shared" si="394"/>
        <v>1</v>
      </c>
      <c r="K526" s="1">
        <f t="shared" si="394"/>
        <v>0</v>
      </c>
      <c r="L526" s="1">
        <f t="shared" si="394"/>
        <v>0</v>
      </c>
      <c r="M526" s="1">
        <f t="shared" si="394"/>
        <v>1</v>
      </c>
      <c r="N526" s="1">
        <f t="shared" si="394"/>
        <v>0</v>
      </c>
      <c r="O526" s="1">
        <f t="shared" si="394"/>
        <v>1</v>
      </c>
      <c r="P526" s="1">
        <f t="shared" si="394"/>
        <v>0</v>
      </c>
      <c r="Q526" s="1">
        <f t="shared" si="394"/>
        <v>1</v>
      </c>
      <c r="R526" s="1">
        <f t="shared" si="394"/>
        <v>0</v>
      </c>
      <c r="S526" s="1">
        <f t="shared" si="394"/>
        <v>0</v>
      </c>
      <c r="T526" s="1">
        <f t="shared" si="394"/>
        <v>1</v>
      </c>
    </row>
    <row r="527" spans="2:20" x14ac:dyDescent="0.25">
      <c r="B527" s="1" t="s">
        <v>18</v>
      </c>
      <c r="D527" s="1" t="str">
        <f>_xlfn.CONCAT(D526:T526)</f>
        <v>00001110010101001</v>
      </c>
    </row>
    <row r="528" spans="2:20" x14ac:dyDescent="0.25">
      <c r="B528" s="1" t="s">
        <v>19</v>
      </c>
      <c r="D528" s="4" t="str">
        <f>RIGHT(D527,LEN(D527)-FIND("1",D527)+1)</f>
        <v>1110010101001</v>
      </c>
    </row>
    <row r="529" spans="2:20" x14ac:dyDescent="0.25">
      <c r="B529" s="3" t="s">
        <v>20</v>
      </c>
      <c r="C529" s="3">
        <f>LEN(D529)</f>
        <v>141</v>
      </c>
      <c r="D529" s="3" t="str">
        <f>_xlfn.CONCAT(D528,RIGHT(D524,LEN(D524)-17))</f>
        <v>111001010100100000000000000000000000000000000000000000000000000000000000000000000000000000000000000000000000000000000000000000000000000000000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1" t="s">
        <v>16</v>
      </c>
      <c r="D530" s="1" t="str">
        <f>RIGHT(LEFT($D529,17-D$51),1)</f>
        <v>1</v>
      </c>
      <c r="E530" s="1" t="str">
        <f t="shared" ref="E530:G530" si="395">RIGHT(LEFT($D529,17-E$51),1)</f>
        <v>1</v>
      </c>
      <c r="F530" s="1" t="str">
        <f t="shared" si="395"/>
        <v>1</v>
      </c>
      <c r="G530" s="1" t="str">
        <f t="shared" si="395"/>
        <v>0</v>
      </c>
      <c r="H530" s="1" t="str">
        <f>RIGHT(LEFT($D529,17-H$51),1)</f>
        <v>0</v>
      </c>
      <c r="I530" s="1" t="str">
        <f t="shared" ref="I530:T530" si="396">RIGHT(LEFT($D529,17-I$51),1)</f>
        <v>1</v>
      </c>
      <c r="J530" s="1" t="str">
        <f t="shared" si="396"/>
        <v>0</v>
      </c>
      <c r="K530" s="1" t="str">
        <f t="shared" si="396"/>
        <v>1</v>
      </c>
      <c r="L530" s="1" t="str">
        <f t="shared" si="396"/>
        <v>0</v>
      </c>
      <c r="M530" s="1" t="str">
        <f t="shared" si="396"/>
        <v>1</v>
      </c>
      <c r="N530" s="1" t="str">
        <f t="shared" si="396"/>
        <v>0</v>
      </c>
      <c r="O530" s="1" t="str">
        <f t="shared" si="396"/>
        <v>0</v>
      </c>
      <c r="P530" s="1" t="str">
        <f t="shared" si="396"/>
        <v>1</v>
      </c>
      <c r="Q530" s="1" t="str">
        <f t="shared" si="396"/>
        <v>0</v>
      </c>
      <c r="R530" s="1" t="str">
        <f t="shared" si="396"/>
        <v>0</v>
      </c>
      <c r="S530" s="1" t="str">
        <f t="shared" si="396"/>
        <v>0</v>
      </c>
      <c r="T530" s="1" t="str">
        <f t="shared" si="396"/>
        <v>0</v>
      </c>
    </row>
    <row r="531" spans="2:20" x14ac:dyDescent="0.25">
      <c r="B531" s="1" t="s">
        <v>17</v>
      </c>
      <c r="D531" s="1">
        <f>_xlfn.BITXOR(D530,D$52)*1</f>
        <v>0</v>
      </c>
      <c r="E531" s="1">
        <f t="shared" ref="E531:T531" si="397">_xlfn.BITXOR(E530,E$52)*1</f>
        <v>1</v>
      </c>
      <c r="F531" s="1">
        <f t="shared" si="397"/>
        <v>1</v>
      </c>
      <c r="G531" s="1">
        <f t="shared" si="397"/>
        <v>0</v>
      </c>
      <c r="H531" s="1">
        <f t="shared" si="397"/>
        <v>1</v>
      </c>
      <c r="I531" s="1">
        <f t="shared" si="397"/>
        <v>1</v>
      </c>
      <c r="J531" s="1">
        <f t="shared" si="397"/>
        <v>0</v>
      </c>
      <c r="K531" s="1">
        <f t="shared" si="397"/>
        <v>1</v>
      </c>
      <c r="L531" s="1">
        <f t="shared" si="397"/>
        <v>0</v>
      </c>
      <c r="M531" s="1">
        <f t="shared" si="397"/>
        <v>1</v>
      </c>
      <c r="N531" s="1">
        <f t="shared" si="397"/>
        <v>0</v>
      </c>
      <c r="O531" s="1">
        <f t="shared" si="397"/>
        <v>1</v>
      </c>
      <c r="P531" s="1">
        <f t="shared" si="397"/>
        <v>1</v>
      </c>
      <c r="Q531" s="1">
        <f t="shared" si="397"/>
        <v>0</v>
      </c>
      <c r="R531" s="1">
        <f t="shared" si="397"/>
        <v>0</v>
      </c>
      <c r="S531" s="1">
        <f t="shared" si="397"/>
        <v>0</v>
      </c>
      <c r="T531" s="1">
        <f t="shared" si="397"/>
        <v>1</v>
      </c>
    </row>
    <row r="532" spans="2:20" x14ac:dyDescent="0.25">
      <c r="B532" s="1" t="s">
        <v>18</v>
      </c>
      <c r="D532" s="1" t="str">
        <f>_xlfn.CONCAT(D531:T531)</f>
        <v>01101101010110001</v>
      </c>
    </row>
    <row r="533" spans="2:20" x14ac:dyDescent="0.25">
      <c r="B533" s="1" t="s">
        <v>19</v>
      </c>
      <c r="D533" s="4" t="str">
        <f>RIGHT(D532,LEN(D532)-FIND("1",D532)+1)</f>
        <v>1101101010110001</v>
      </c>
    </row>
    <row r="534" spans="2:20" x14ac:dyDescent="0.25">
      <c r="B534" s="3" t="s">
        <v>20</v>
      </c>
      <c r="C534" s="3">
        <f>LEN(D534)</f>
        <v>140</v>
      </c>
      <c r="D534" s="3" t="str">
        <f>_xlfn.CONCAT(D533,RIGHT(D529,LEN(D529)-17))</f>
        <v>11011010101100010000000000000000000000000000000000000000000000000000000000000000000000000000000000000000000000000000000000000000000000000000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1" t="s">
        <v>16</v>
      </c>
      <c r="D535" s="1" t="str">
        <f>RIGHT(LEFT($D534,17-D$51),1)</f>
        <v>1</v>
      </c>
      <c r="E535" s="1" t="str">
        <f t="shared" ref="E535:G535" si="398">RIGHT(LEFT($D534,17-E$51),1)</f>
        <v>1</v>
      </c>
      <c r="F535" s="1" t="str">
        <f t="shared" si="398"/>
        <v>0</v>
      </c>
      <c r="G535" s="1" t="str">
        <f t="shared" si="398"/>
        <v>1</v>
      </c>
      <c r="H535" s="1" t="str">
        <f>RIGHT(LEFT($D534,17-H$51),1)</f>
        <v>1</v>
      </c>
      <c r="I535" s="1" t="str">
        <f t="shared" ref="I535:T535" si="399">RIGHT(LEFT($D534,17-I$51),1)</f>
        <v>0</v>
      </c>
      <c r="J535" s="1" t="str">
        <f t="shared" si="399"/>
        <v>1</v>
      </c>
      <c r="K535" s="1" t="str">
        <f t="shared" si="399"/>
        <v>0</v>
      </c>
      <c r="L535" s="1" t="str">
        <f t="shared" si="399"/>
        <v>1</v>
      </c>
      <c r="M535" s="1" t="str">
        <f t="shared" si="399"/>
        <v>0</v>
      </c>
      <c r="N535" s="1" t="str">
        <f t="shared" si="399"/>
        <v>1</v>
      </c>
      <c r="O535" s="1" t="str">
        <f t="shared" si="399"/>
        <v>1</v>
      </c>
      <c r="P535" s="1" t="str">
        <f t="shared" si="399"/>
        <v>0</v>
      </c>
      <c r="Q535" s="1" t="str">
        <f t="shared" si="399"/>
        <v>0</v>
      </c>
      <c r="R535" s="1" t="str">
        <f t="shared" si="399"/>
        <v>0</v>
      </c>
      <c r="S535" s="1" t="str">
        <f t="shared" si="399"/>
        <v>1</v>
      </c>
      <c r="T535" s="1" t="str">
        <f t="shared" si="399"/>
        <v>0</v>
      </c>
    </row>
    <row r="536" spans="2:20" x14ac:dyDescent="0.25">
      <c r="B536" s="1" t="s">
        <v>17</v>
      </c>
      <c r="D536" s="1">
        <f>_xlfn.BITXOR(D535,D$52)*1</f>
        <v>0</v>
      </c>
      <c r="E536" s="1">
        <f t="shared" ref="E536:T536" si="400">_xlfn.BITXOR(E535,E$52)*1</f>
        <v>1</v>
      </c>
      <c r="F536" s="1">
        <f t="shared" si="400"/>
        <v>0</v>
      </c>
      <c r="G536" s="1">
        <f t="shared" si="400"/>
        <v>1</v>
      </c>
      <c r="H536" s="1">
        <f t="shared" si="400"/>
        <v>0</v>
      </c>
      <c r="I536" s="1">
        <f t="shared" si="400"/>
        <v>0</v>
      </c>
      <c r="J536" s="1">
        <f t="shared" si="400"/>
        <v>1</v>
      </c>
      <c r="K536" s="1">
        <f t="shared" si="400"/>
        <v>0</v>
      </c>
      <c r="L536" s="1">
        <f t="shared" si="400"/>
        <v>1</v>
      </c>
      <c r="M536" s="1">
        <f t="shared" si="400"/>
        <v>0</v>
      </c>
      <c r="N536" s="1">
        <f t="shared" si="400"/>
        <v>1</v>
      </c>
      <c r="O536" s="1">
        <f t="shared" si="400"/>
        <v>0</v>
      </c>
      <c r="P536" s="1">
        <f t="shared" si="400"/>
        <v>0</v>
      </c>
      <c r="Q536" s="1">
        <f t="shared" si="400"/>
        <v>0</v>
      </c>
      <c r="R536" s="1">
        <f t="shared" si="400"/>
        <v>0</v>
      </c>
      <c r="S536" s="1">
        <f t="shared" si="400"/>
        <v>1</v>
      </c>
      <c r="T536" s="1">
        <f t="shared" si="400"/>
        <v>1</v>
      </c>
    </row>
    <row r="537" spans="2:20" x14ac:dyDescent="0.25">
      <c r="B537" s="1" t="s">
        <v>18</v>
      </c>
      <c r="D537" s="1" t="str">
        <f>_xlfn.CONCAT(D536:T536)</f>
        <v>01010010101000011</v>
      </c>
    </row>
    <row r="538" spans="2:20" x14ac:dyDescent="0.25">
      <c r="B538" s="1" t="s">
        <v>19</v>
      </c>
      <c r="D538" s="4" t="str">
        <f>RIGHT(D537,LEN(D537)-FIND("1",D537)+1)</f>
        <v>1010010101000011</v>
      </c>
    </row>
    <row r="539" spans="2:20" x14ac:dyDescent="0.25">
      <c r="B539" s="3" t="s">
        <v>20</v>
      </c>
      <c r="C539" s="3">
        <f>LEN(D539)</f>
        <v>139</v>
      </c>
      <c r="D539" s="3" t="str">
        <f>_xlfn.CONCAT(D538,RIGHT(D534,LEN(D534)-17))</f>
        <v>1010010101000011000000000000000000000000000000000000000000000000000000000000000000000000000000000000000000000000000000000000000000000000000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1" t="s">
        <v>16</v>
      </c>
      <c r="D540" s="1" t="str">
        <f>RIGHT(LEFT($D539,17-D$51),1)</f>
        <v>1</v>
      </c>
      <c r="E540" s="1" t="str">
        <f t="shared" ref="E540:G540" si="401">RIGHT(LEFT($D539,17-E$51),1)</f>
        <v>0</v>
      </c>
      <c r="F540" s="1" t="str">
        <f t="shared" si="401"/>
        <v>1</v>
      </c>
      <c r="G540" s="1" t="str">
        <f t="shared" si="401"/>
        <v>0</v>
      </c>
      <c r="H540" s="1" t="str">
        <f>RIGHT(LEFT($D539,17-H$51),1)</f>
        <v>0</v>
      </c>
      <c r="I540" s="1" t="str">
        <f t="shared" ref="I540:T540" si="402">RIGHT(LEFT($D539,17-I$51),1)</f>
        <v>1</v>
      </c>
      <c r="J540" s="1" t="str">
        <f t="shared" si="402"/>
        <v>0</v>
      </c>
      <c r="K540" s="1" t="str">
        <f t="shared" si="402"/>
        <v>1</v>
      </c>
      <c r="L540" s="1" t="str">
        <f t="shared" si="402"/>
        <v>0</v>
      </c>
      <c r="M540" s="1" t="str">
        <f t="shared" si="402"/>
        <v>1</v>
      </c>
      <c r="N540" s="1" t="str">
        <f t="shared" si="402"/>
        <v>0</v>
      </c>
      <c r="O540" s="1" t="str">
        <f t="shared" si="402"/>
        <v>0</v>
      </c>
      <c r="P540" s="1" t="str">
        <f t="shared" si="402"/>
        <v>0</v>
      </c>
      <c r="Q540" s="1" t="str">
        <f t="shared" si="402"/>
        <v>0</v>
      </c>
      <c r="R540" s="1" t="str">
        <f t="shared" si="402"/>
        <v>1</v>
      </c>
      <c r="S540" s="1" t="str">
        <f t="shared" si="402"/>
        <v>1</v>
      </c>
      <c r="T540" s="1" t="str">
        <f t="shared" si="402"/>
        <v>0</v>
      </c>
    </row>
    <row r="541" spans="2:20" x14ac:dyDescent="0.25">
      <c r="B541" s="1" t="s">
        <v>17</v>
      </c>
      <c r="D541" s="1">
        <f>_xlfn.BITXOR(D540,D$52)*1</f>
        <v>0</v>
      </c>
      <c r="E541" s="1">
        <f t="shared" ref="E541:T541" si="403">_xlfn.BITXOR(E540,E$52)*1</f>
        <v>0</v>
      </c>
      <c r="F541" s="1">
        <f t="shared" si="403"/>
        <v>1</v>
      </c>
      <c r="G541" s="1">
        <f t="shared" si="403"/>
        <v>0</v>
      </c>
      <c r="H541" s="1">
        <f t="shared" si="403"/>
        <v>1</v>
      </c>
      <c r="I541" s="1">
        <f t="shared" si="403"/>
        <v>1</v>
      </c>
      <c r="J541" s="1">
        <f t="shared" si="403"/>
        <v>0</v>
      </c>
      <c r="K541" s="1">
        <f t="shared" si="403"/>
        <v>1</v>
      </c>
      <c r="L541" s="1">
        <f t="shared" si="403"/>
        <v>0</v>
      </c>
      <c r="M541" s="1">
        <f t="shared" si="403"/>
        <v>1</v>
      </c>
      <c r="N541" s="1">
        <f t="shared" si="403"/>
        <v>0</v>
      </c>
      <c r="O541" s="1">
        <f t="shared" si="403"/>
        <v>1</v>
      </c>
      <c r="P541" s="1">
        <f t="shared" si="403"/>
        <v>0</v>
      </c>
      <c r="Q541" s="1">
        <f t="shared" si="403"/>
        <v>0</v>
      </c>
      <c r="R541" s="1">
        <f t="shared" si="403"/>
        <v>1</v>
      </c>
      <c r="S541" s="1">
        <f t="shared" si="403"/>
        <v>1</v>
      </c>
      <c r="T541" s="1">
        <f t="shared" si="403"/>
        <v>1</v>
      </c>
    </row>
    <row r="542" spans="2:20" x14ac:dyDescent="0.25">
      <c r="B542" s="1" t="s">
        <v>18</v>
      </c>
      <c r="D542" s="1" t="str">
        <f>_xlfn.CONCAT(D541:T541)</f>
        <v>00101101010100111</v>
      </c>
    </row>
    <row r="543" spans="2:20" x14ac:dyDescent="0.25">
      <c r="B543" s="1" t="s">
        <v>19</v>
      </c>
      <c r="D543" s="4" t="str">
        <f>RIGHT(D542,LEN(D542)-FIND("1",D542)+1)</f>
        <v>101101010100111</v>
      </c>
    </row>
    <row r="544" spans="2:20" x14ac:dyDescent="0.25">
      <c r="B544" s="3" t="s">
        <v>20</v>
      </c>
      <c r="C544" s="3">
        <f>LEN(D544)</f>
        <v>137</v>
      </c>
      <c r="D544" s="3" t="str">
        <f>_xlfn.CONCAT(D543,RIGHT(D539,LEN(D539)-17))</f>
        <v>10110101010011100000000000000000000000000000000000000000000000000000000000000000000000000000000000000000000000000000000000000000000000000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1" t="s">
        <v>16</v>
      </c>
      <c r="D545" s="1" t="str">
        <f>RIGHT(LEFT($D544,17-D$51),1)</f>
        <v>1</v>
      </c>
      <c r="E545" s="1" t="str">
        <f t="shared" ref="E545:G545" si="404">RIGHT(LEFT($D544,17-E$51),1)</f>
        <v>0</v>
      </c>
      <c r="F545" s="1" t="str">
        <f t="shared" si="404"/>
        <v>1</v>
      </c>
      <c r="G545" s="1" t="str">
        <f t="shared" si="404"/>
        <v>1</v>
      </c>
      <c r="H545" s="1" t="str">
        <f>RIGHT(LEFT($D544,17-H$51),1)</f>
        <v>0</v>
      </c>
      <c r="I545" s="1" t="str">
        <f t="shared" ref="I545:T545" si="405">RIGHT(LEFT($D544,17-I$51),1)</f>
        <v>1</v>
      </c>
      <c r="J545" s="1" t="str">
        <f t="shared" si="405"/>
        <v>0</v>
      </c>
      <c r="K545" s="1" t="str">
        <f t="shared" si="405"/>
        <v>1</v>
      </c>
      <c r="L545" s="1" t="str">
        <f t="shared" si="405"/>
        <v>0</v>
      </c>
      <c r="M545" s="1" t="str">
        <f t="shared" si="405"/>
        <v>1</v>
      </c>
      <c r="N545" s="1" t="str">
        <f t="shared" si="405"/>
        <v>0</v>
      </c>
      <c r="O545" s="1" t="str">
        <f t="shared" si="405"/>
        <v>0</v>
      </c>
      <c r="P545" s="1" t="str">
        <f t="shared" si="405"/>
        <v>1</v>
      </c>
      <c r="Q545" s="1" t="str">
        <f t="shared" si="405"/>
        <v>1</v>
      </c>
      <c r="R545" s="1" t="str">
        <f t="shared" si="405"/>
        <v>1</v>
      </c>
      <c r="S545" s="1" t="str">
        <f t="shared" si="405"/>
        <v>0</v>
      </c>
      <c r="T545" s="1" t="str">
        <f t="shared" si="405"/>
        <v>0</v>
      </c>
    </row>
    <row r="546" spans="2:20" x14ac:dyDescent="0.25">
      <c r="B546" s="1" t="s">
        <v>17</v>
      </c>
      <c r="D546" s="1">
        <f>_xlfn.BITXOR(D545,D$52)*1</f>
        <v>0</v>
      </c>
      <c r="E546" s="1">
        <f t="shared" ref="E546:T546" si="406">_xlfn.BITXOR(E545,E$52)*1</f>
        <v>0</v>
      </c>
      <c r="F546" s="1">
        <f t="shared" si="406"/>
        <v>1</v>
      </c>
      <c r="G546" s="1">
        <f t="shared" si="406"/>
        <v>1</v>
      </c>
      <c r="H546" s="1">
        <f t="shared" si="406"/>
        <v>1</v>
      </c>
      <c r="I546" s="1">
        <f t="shared" si="406"/>
        <v>1</v>
      </c>
      <c r="J546" s="1">
        <f t="shared" si="406"/>
        <v>0</v>
      </c>
      <c r="K546" s="1">
        <f t="shared" si="406"/>
        <v>1</v>
      </c>
      <c r="L546" s="1">
        <f t="shared" si="406"/>
        <v>0</v>
      </c>
      <c r="M546" s="1">
        <f t="shared" si="406"/>
        <v>1</v>
      </c>
      <c r="N546" s="1">
        <f t="shared" si="406"/>
        <v>0</v>
      </c>
      <c r="O546" s="1">
        <f t="shared" si="406"/>
        <v>1</v>
      </c>
      <c r="P546" s="1">
        <f t="shared" si="406"/>
        <v>1</v>
      </c>
      <c r="Q546" s="1">
        <f t="shared" si="406"/>
        <v>1</v>
      </c>
      <c r="R546" s="1">
        <f t="shared" si="406"/>
        <v>1</v>
      </c>
      <c r="S546" s="1">
        <f t="shared" si="406"/>
        <v>0</v>
      </c>
      <c r="T546" s="1">
        <f t="shared" si="406"/>
        <v>1</v>
      </c>
    </row>
    <row r="547" spans="2:20" x14ac:dyDescent="0.25">
      <c r="B547" s="1" t="s">
        <v>18</v>
      </c>
      <c r="D547" s="1" t="str">
        <f>_xlfn.CONCAT(D546:T546)</f>
        <v>00111101010111101</v>
      </c>
    </row>
    <row r="548" spans="2:20" x14ac:dyDescent="0.25">
      <c r="B548" s="1" t="s">
        <v>19</v>
      </c>
      <c r="D548" s="4" t="str">
        <f>RIGHT(D547,LEN(D547)-FIND("1",D547)+1)</f>
        <v>111101010111101</v>
      </c>
    </row>
    <row r="549" spans="2:20" x14ac:dyDescent="0.25">
      <c r="B549" s="3" t="s">
        <v>20</v>
      </c>
      <c r="C549" s="3">
        <f>LEN(D549)</f>
        <v>135</v>
      </c>
      <c r="D549" s="3" t="str">
        <f>_xlfn.CONCAT(D548,RIGHT(D544,LEN(D544)-17))</f>
        <v>111101010111101000000000000000000000000000000000000000000000000000000000000000000000000000000000000000000000000000000000000000000000000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1" t="s">
        <v>16</v>
      </c>
      <c r="D550" s="1" t="str">
        <f>RIGHT(LEFT($D549,17-D$51),1)</f>
        <v>1</v>
      </c>
      <c r="E550" s="1" t="str">
        <f t="shared" ref="E550:G550" si="407">RIGHT(LEFT($D549,17-E$51),1)</f>
        <v>1</v>
      </c>
      <c r="F550" s="1" t="str">
        <f t="shared" si="407"/>
        <v>1</v>
      </c>
      <c r="G550" s="1" t="str">
        <f t="shared" si="407"/>
        <v>1</v>
      </c>
      <c r="H550" s="1" t="str">
        <f>RIGHT(LEFT($D549,17-H$51),1)</f>
        <v>0</v>
      </c>
      <c r="I550" s="1" t="str">
        <f t="shared" ref="I550:T550" si="408">RIGHT(LEFT($D549,17-I$51),1)</f>
        <v>1</v>
      </c>
      <c r="J550" s="1" t="str">
        <f t="shared" si="408"/>
        <v>0</v>
      </c>
      <c r="K550" s="1" t="str">
        <f t="shared" si="408"/>
        <v>1</v>
      </c>
      <c r="L550" s="1" t="str">
        <f t="shared" si="408"/>
        <v>0</v>
      </c>
      <c r="M550" s="1" t="str">
        <f t="shared" si="408"/>
        <v>1</v>
      </c>
      <c r="N550" s="1" t="str">
        <f t="shared" si="408"/>
        <v>1</v>
      </c>
      <c r="O550" s="1" t="str">
        <f t="shared" si="408"/>
        <v>1</v>
      </c>
      <c r="P550" s="1" t="str">
        <f t="shared" si="408"/>
        <v>1</v>
      </c>
      <c r="Q550" s="1" t="str">
        <f t="shared" si="408"/>
        <v>0</v>
      </c>
      <c r="R550" s="1" t="str">
        <f t="shared" si="408"/>
        <v>1</v>
      </c>
      <c r="S550" s="1" t="str">
        <f t="shared" si="408"/>
        <v>0</v>
      </c>
      <c r="T550" s="1" t="str">
        <f t="shared" si="408"/>
        <v>0</v>
      </c>
    </row>
    <row r="551" spans="2:20" x14ac:dyDescent="0.25">
      <c r="B551" s="1" t="s">
        <v>17</v>
      </c>
      <c r="D551" s="1">
        <f>_xlfn.BITXOR(D550,D$52)*1</f>
        <v>0</v>
      </c>
      <c r="E551" s="1">
        <f t="shared" ref="E551:T551" si="409">_xlfn.BITXOR(E550,E$52)*1</f>
        <v>1</v>
      </c>
      <c r="F551" s="1">
        <f t="shared" si="409"/>
        <v>1</v>
      </c>
      <c r="G551" s="1">
        <f t="shared" si="409"/>
        <v>1</v>
      </c>
      <c r="H551" s="1">
        <f t="shared" si="409"/>
        <v>1</v>
      </c>
      <c r="I551" s="1">
        <f t="shared" si="409"/>
        <v>1</v>
      </c>
      <c r="J551" s="1">
        <f t="shared" si="409"/>
        <v>0</v>
      </c>
      <c r="K551" s="1">
        <f t="shared" si="409"/>
        <v>1</v>
      </c>
      <c r="L551" s="1">
        <f t="shared" si="409"/>
        <v>0</v>
      </c>
      <c r="M551" s="1">
        <f t="shared" si="409"/>
        <v>1</v>
      </c>
      <c r="N551" s="1">
        <f t="shared" si="409"/>
        <v>1</v>
      </c>
      <c r="O551" s="1">
        <f t="shared" si="409"/>
        <v>0</v>
      </c>
      <c r="P551" s="1">
        <f t="shared" si="409"/>
        <v>1</v>
      </c>
      <c r="Q551" s="1">
        <f t="shared" si="409"/>
        <v>0</v>
      </c>
      <c r="R551" s="1">
        <f t="shared" si="409"/>
        <v>1</v>
      </c>
      <c r="S551" s="1">
        <f t="shared" si="409"/>
        <v>0</v>
      </c>
      <c r="T551" s="1">
        <f t="shared" si="409"/>
        <v>1</v>
      </c>
    </row>
    <row r="552" spans="2:20" x14ac:dyDescent="0.25">
      <c r="B552" s="1" t="s">
        <v>18</v>
      </c>
      <c r="D552" s="1" t="str">
        <f>_xlfn.CONCAT(D551:T551)</f>
        <v>01111101011010101</v>
      </c>
    </row>
    <row r="553" spans="2:20" x14ac:dyDescent="0.25">
      <c r="B553" s="1" t="s">
        <v>19</v>
      </c>
      <c r="D553" s="4" t="str">
        <f>RIGHT(D552,LEN(D552)-FIND("1",D552)+1)</f>
        <v>1111101011010101</v>
      </c>
    </row>
    <row r="554" spans="2:20" x14ac:dyDescent="0.25">
      <c r="B554" s="3" t="s">
        <v>20</v>
      </c>
      <c r="C554" s="3">
        <f>LEN(D554)</f>
        <v>134</v>
      </c>
      <c r="D554" s="3" t="str">
        <f>_xlfn.CONCAT(D553,RIGHT(D549,LEN(D549)-17))</f>
        <v>11111010110101010000000000000000000000000000000000000000000000000000000000000000000000000000000000000000000000000000000000000000000000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1" t="s">
        <v>16</v>
      </c>
      <c r="D555" s="1" t="str">
        <f>RIGHT(LEFT($D554,17-D$51),1)</f>
        <v>1</v>
      </c>
      <c r="E555" s="1" t="str">
        <f t="shared" ref="E555:G555" si="410">RIGHT(LEFT($D554,17-E$51),1)</f>
        <v>1</v>
      </c>
      <c r="F555" s="1" t="str">
        <f t="shared" si="410"/>
        <v>1</v>
      </c>
      <c r="G555" s="1" t="str">
        <f t="shared" si="410"/>
        <v>1</v>
      </c>
      <c r="H555" s="1" t="str">
        <f>RIGHT(LEFT($D554,17-H$51),1)</f>
        <v>1</v>
      </c>
      <c r="I555" s="1" t="str">
        <f t="shared" ref="I555:T555" si="411">RIGHT(LEFT($D554,17-I$51),1)</f>
        <v>0</v>
      </c>
      <c r="J555" s="1" t="str">
        <f t="shared" si="411"/>
        <v>1</v>
      </c>
      <c r="K555" s="1" t="str">
        <f t="shared" si="411"/>
        <v>0</v>
      </c>
      <c r="L555" s="1" t="str">
        <f t="shared" si="411"/>
        <v>1</v>
      </c>
      <c r="M555" s="1" t="str">
        <f t="shared" si="411"/>
        <v>1</v>
      </c>
      <c r="N555" s="1" t="str">
        <f t="shared" si="411"/>
        <v>0</v>
      </c>
      <c r="O555" s="1" t="str">
        <f t="shared" si="411"/>
        <v>1</v>
      </c>
      <c r="P555" s="1" t="str">
        <f t="shared" si="411"/>
        <v>0</v>
      </c>
      <c r="Q555" s="1" t="str">
        <f t="shared" si="411"/>
        <v>1</v>
      </c>
      <c r="R555" s="1" t="str">
        <f t="shared" si="411"/>
        <v>0</v>
      </c>
      <c r="S555" s="1" t="str">
        <f t="shared" si="411"/>
        <v>1</v>
      </c>
      <c r="T555" s="1" t="str">
        <f t="shared" si="411"/>
        <v>0</v>
      </c>
    </row>
    <row r="556" spans="2:20" x14ac:dyDescent="0.25">
      <c r="B556" s="1" t="s">
        <v>17</v>
      </c>
      <c r="D556" s="1">
        <f>_xlfn.BITXOR(D555,D$52)*1</f>
        <v>0</v>
      </c>
      <c r="E556" s="1">
        <f t="shared" ref="E556:T556" si="412">_xlfn.BITXOR(E555,E$52)*1</f>
        <v>1</v>
      </c>
      <c r="F556" s="1">
        <f t="shared" si="412"/>
        <v>1</v>
      </c>
      <c r="G556" s="1">
        <f t="shared" si="412"/>
        <v>1</v>
      </c>
      <c r="H556" s="1">
        <f t="shared" si="412"/>
        <v>0</v>
      </c>
      <c r="I556" s="1">
        <f t="shared" si="412"/>
        <v>0</v>
      </c>
      <c r="J556" s="1">
        <f t="shared" si="412"/>
        <v>1</v>
      </c>
      <c r="K556" s="1">
        <f t="shared" si="412"/>
        <v>0</v>
      </c>
      <c r="L556" s="1">
        <f t="shared" si="412"/>
        <v>1</v>
      </c>
      <c r="M556" s="1">
        <f t="shared" si="412"/>
        <v>1</v>
      </c>
      <c r="N556" s="1">
        <f t="shared" si="412"/>
        <v>0</v>
      </c>
      <c r="O556" s="1">
        <f t="shared" si="412"/>
        <v>0</v>
      </c>
      <c r="P556" s="1">
        <f t="shared" si="412"/>
        <v>0</v>
      </c>
      <c r="Q556" s="1">
        <f t="shared" si="412"/>
        <v>1</v>
      </c>
      <c r="R556" s="1">
        <f t="shared" si="412"/>
        <v>0</v>
      </c>
      <c r="S556" s="1">
        <f t="shared" si="412"/>
        <v>1</v>
      </c>
      <c r="T556" s="1">
        <f t="shared" si="412"/>
        <v>1</v>
      </c>
    </row>
    <row r="557" spans="2:20" x14ac:dyDescent="0.25">
      <c r="B557" s="1" t="s">
        <v>18</v>
      </c>
      <c r="D557" s="1" t="str">
        <f>_xlfn.CONCAT(D556:T556)</f>
        <v>01110010110001011</v>
      </c>
    </row>
    <row r="558" spans="2:20" x14ac:dyDescent="0.25">
      <c r="B558" s="1" t="s">
        <v>19</v>
      </c>
      <c r="D558" s="4" t="str">
        <f>RIGHT(D557,LEN(D557)-FIND("1",D557)+1)</f>
        <v>1110010110001011</v>
      </c>
    </row>
    <row r="559" spans="2:20" x14ac:dyDescent="0.25">
      <c r="B559" s="3" t="s">
        <v>20</v>
      </c>
      <c r="C559" s="3">
        <f>LEN(D559)</f>
        <v>133</v>
      </c>
      <c r="D559" s="3" t="str">
        <f>_xlfn.CONCAT(D558,RIGHT(D554,LEN(D554)-17))</f>
        <v>1110010110001011000000000000000000000000000000000000000000000000000000000000000000000000000000000000000000000000000000000000000000000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2:20" x14ac:dyDescent="0.25">
      <c r="B560" s="1" t="s">
        <v>16</v>
      </c>
      <c r="D560" s="1" t="str">
        <f>RIGHT(LEFT($D559,17-D$51),1)</f>
        <v>1</v>
      </c>
      <c r="E560" s="1" t="str">
        <f t="shared" ref="E560:G560" si="413">RIGHT(LEFT($D559,17-E$51),1)</f>
        <v>1</v>
      </c>
      <c r="F560" s="1" t="str">
        <f t="shared" si="413"/>
        <v>1</v>
      </c>
      <c r="G560" s="1" t="str">
        <f t="shared" si="413"/>
        <v>0</v>
      </c>
      <c r="H560" s="1" t="str">
        <f>RIGHT(LEFT($D559,17-H$51),1)</f>
        <v>0</v>
      </c>
      <c r="I560" s="1" t="str">
        <f t="shared" ref="I560:T560" si="414">RIGHT(LEFT($D559,17-I$51),1)</f>
        <v>1</v>
      </c>
      <c r="J560" s="1" t="str">
        <f t="shared" si="414"/>
        <v>0</v>
      </c>
      <c r="K560" s="1" t="str">
        <f t="shared" si="414"/>
        <v>1</v>
      </c>
      <c r="L560" s="1" t="str">
        <f t="shared" si="414"/>
        <v>1</v>
      </c>
      <c r="M560" s="1" t="str">
        <f t="shared" si="414"/>
        <v>0</v>
      </c>
      <c r="N560" s="1" t="str">
        <f t="shared" si="414"/>
        <v>0</v>
      </c>
      <c r="O560" s="1" t="str">
        <f t="shared" si="414"/>
        <v>0</v>
      </c>
      <c r="P560" s="1" t="str">
        <f t="shared" si="414"/>
        <v>1</v>
      </c>
      <c r="Q560" s="1" t="str">
        <f t="shared" si="414"/>
        <v>0</v>
      </c>
      <c r="R560" s="1" t="str">
        <f t="shared" si="414"/>
        <v>1</v>
      </c>
      <c r="S560" s="1" t="str">
        <f t="shared" si="414"/>
        <v>1</v>
      </c>
      <c r="T560" s="1" t="str">
        <f t="shared" si="414"/>
        <v>0</v>
      </c>
    </row>
    <row r="561" spans="2:20" x14ac:dyDescent="0.25">
      <c r="B561" s="1" t="s">
        <v>17</v>
      </c>
      <c r="D561" s="1">
        <f>_xlfn.BITXOR(D560,D$52)*1</f>
        <v>0</v>
      </c>
      <c r="E561" s="1">
        <f t="shared" ref="E561:T561" si="415">_xlfn.BITXOR(E560,E$52)*1</f>
        <v>1</v>
      </c>
      <c r="F561" s="1">
        <f t="shared" si="415"/>
        <v>1</v>
      </c>
      <c r="G561" s="1">
        <f t="shared" si="415"/>
        <v>0</v>
      </c>
      <c r="H561" s="1">
        <f t="shared" si="415"/>
        <v>1</v>
      </c>
      <c r="I561" s="1">
        <f t="shared" si="415"/>
        <v>1</v>
      </c>
      <c r="J561" s="1">
        <f t="shared" si="415"/>
        <v>0</v>
      </c>
      <c r="K561" s="1">
        <f t="shared" si="415"/>
        <v>1</v>
      </c>
      <c r="L561" s="1">
        <f t="shared" si="415"/>
        <v>1</v>
      </c>
      <c r="M561" s="1">
        <f t="shared" si="415"/>
        <v>0</v>
      </c>
      <c r="N561" s="1">
        <f t="shared" si="415"/>
        <v>0</v>
      </c>
      <c r="O561" s="1">
        <f t="shared" si="415"/>
        <v>1</v>
      </c>
      <c r="P561" s="1">
        <f t="shared" si="415"/>
        <v>1</v>
      </c>
      <c r="Q561" s="1">
        <f t="shared" si="415"/>
        <v>0</v>
      </c>
      <c r="R561" s="1">
        <f t="shared" si="415"/>
        <v>1</v>
      </c>
      <c r="S561" s="1">
        <f t="shared" si="415"/>
        <v>1</v>
      </c>
      <c r="T561" s="1">
        <f t="shared" si="415"/>
        <v>1</v>
      </c>
    </row>
    <row r="562" spans="2:20" x14ac:dyDescent="0.25">
      <c r="B562" s="1" t="s">
        <v>18</v>
      </c>
      <c r="D562" s="1" t="str">
        <f>_xlfn.CONCAT(D561:T561)</f>
        <v>01101101100110111</v>
      </c>
    </row>
    <row r="563" spans="2:20" x14ac:dyDescent="0.25">
      <c r="B563" s="1" t="s">
        <v>19</v>
      </c>
      <c r="D563" s="4" t="str">
        <f>RIGHT(D562,LEN(D562)-FIND("1",D562)+1)</f>
        <v>1101101100110111</v>
      </c>
    </row>
    <row r="564" spans="2:20" x14ac:dyDescent="0.25">
      <c r="B564" s="3" t="s">
        <v>20</v>
      </c>
      <c r="C564" s="3">
        <f>LEN(D564)</f>
        <v>132</v>
      </c>
      <c r="D564" s="3" t="str">
        <f>_xlfn.CONCAT(D563,RIGHT(D559,LEN(D559)-17))</f>
        <v>110110110011011100000000000000000000000000000000000000000000000000000000000000000000000000000000000000000000000000000000000000000000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2:20" x14ac:dyDescent="0.25">
      <c r="B565" s="1" t="s">
        <v>16</v>
      </c>
      <c r="D565" s="1" t="str">
        <f>RIGHT(LEFT($D564,17-D$51),1)</f>
        <v>1</v>
      </c>
      <c r="E565" s="1" t="str">
        <f t="shared" ref="E565:G565" si="416">RIGHT(LEFT($D564,17-E$51),1)</f>
        <v>1</v>
      </c>
      <c r="F565" s="1" t="str">
        <f t="shared" si="416"/>
        <v>0</v>
      </c>
      <c r="G565" s="1" t="str">
        <f t="shared" si="416"/>
        <v>1</v>
      </c>
      <c r="H565" s="1" t="str">
        <f>RIGHT(LEFT($D564,17-H$51),1)</f>
        <v>1</v>
      </c>
      <c r="I565" s="1" t="str">
        <f t="shared" ref="I565:T565" si="417">RIGHT(LEFT($D564,17-I$51),1)</f>
        <v>0</v>
      </c>
      <c r="J565" s="1" t="str">
        <f t="shared" si="417"/>
        <v>1</v>
      </c>
      <c r="K565" s="1" t="str">
        <f t="shared" si="417"/>
        <v>1</v>
      </c>
      <c r="L565" s="1" t="str">
        <f t="shared" si="417"/>
        <v>0</v>
      </c>
      <c r="M565" s="1" t="str">
        <f t="shared" si="417"/>
        <v>0</v>
      </c>
      <c r="N565" s="1" t="str">
        <f t="shared" si="417"/>
        <v>1</v>
      </c>
      <c r="O565" s="1" t="str">
        <f t="shared" si="417"/>
        <v>1</v>
      </c>
      <c r="P565" s="1" t="str">
        <f t="shared" si="417"/>
        <v>0</v>
      </c>
      <c r="Q565" s="1" t="str">
        <f t="shared" si="417"/>
        <v>1</v>
      </c>
      <c r="R565" s="1" t="str">
        <f t="shared" si="417"/>
        <v>1</v>
      </c>
      <c r="S565" s="1" t="str">
        <f t="shared" si="417"/>
        <v>1</v>
      </c>
      <c r="T565" s="1" t="str">
        <f t="shared" si="417"/>
        <v>0</v>
      </c>
    </row>
    <row r="566" spans="2:20" x14ac:dyDescent="0.25">
      <c r="B566" s="1" t="s">
        <v>17</v>
      </c>
      <c r="D566" s="1">
        <f>_xlfn.BITXOR(D565,D$52)*1</f>
        <v>0</v>
      </c>
      <c r="E566" s="1">
        <f t="shared" ref="E566:T566" si="418">_xlfn.BITXOR(E565,E$52)*1</f>
        <v>1</v>
      </c>
      <c r="F566" s="1">
        <f t="shared" si="418"/>
        <v>0</v>
      </c>
      <c r="G566" s="1">
        <f t="shared" si="418"/>
        <v>1</v>
      </c>
      <c r="H566" s="1">
        <f t="shared" si="418"/>
        <v>0</v>
      </c>
      <c r="I566" s="1">
        <f t="shared" si="418"/>
        <v>0</v>
      </c>
      <c r="J566" s="1">
        <f t="shared" si="418"/>
        <v>1</v>
      </c>
      <c r="K566" s="1">
        <f t="shared" si="418"/>
        <v>1</v>
      </c>
      <c r="L566" s="1">
        <f t="shared" si="418"/>
        <v>0</v>
      </c>
      <c r="M566" s="1">
        <f t="shared" si="418"/>
        <v>0</v>
      </c>
      <c r="N566" s="1">
        <f t="shared" si="418"/>
        <v>1</v>
      </c>
      <c r="O566" s="1">
        <f t="shared" si="418"/>
        <v>0</v>
      </c>
      <c r="P566" s="1">
        <f t="shared" si="418"/>
        <v>0</v>
      </c>
      <c r="Q566" s="1">
        <f t="shared" si="418"/>
        <v>1</v>
      </c>
      <c r="R566" s="1">
        <f t="shared" si="418"/>
        <v>1</v>
      </c>
      <c r="S566" s="1">
        <f t="shared" si="418"/>
        <v>1</v>
      </c>
      <c r="T566" s="1">
        <f t="shared" si="418"/>
        <v>1</v>
      </c>
    </row>
    <row r="567" spans="2:20" x14ac:dyDescent="0.25">
      <c r="B567" s="1" t="s">
        <v>18</v>
      </c>
      <c r="D567" s="1" t="str">
        <f>_xlfn.CONCAT(D566:T566)</f>
        <v>01010011001001111</v>
      </c>
    </row>
    <row r="568" spans="2:20" x14ac:dyDescent="0.25">
      <c r="B568" s="1" t="s">
        <v>19</v>
      </c>
      <c r="D568" s="4" t="str">
        <f>RIGHT(D567,LEN(D567)-FIND("1",D567)+1)</f>
        <v>1010011001001111</v>
      </c>
    </row>
    <row r="569" spans="2:20" x14ac:dyDescent="0.25">
      <c r="B569" s="3" t="s">
        <v>20</v>
      </c>
      <c r="C569" s="3">
        <f>LEN(D569)</f>
        <v>131</v>
      </c>
      <c r="D569" s="3" t="str">
        <f>_xlfn.CONCAT(D568,RIGHT(D564,LEN(D564)-17))</f>
        <v>10100110010011110000000000000000000000000000000000000000000000000000000000000000000000000000000000000000000000000000000000000000000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2:20" x14ac:dyDescent="0.25">
      <c r="B570" s="1" t="s">
        <v>16</v>
      </c>
      <c r="D570" s="1" t="str">
        <f>RIGHT(LEFT($D569,17-D$51),1)</f>
        <v>1</v>
      </c>
      <c r="E570" s="1" t="str">
        <f t="shared" ref="E570:G570" si="419">RIGHT(LEFT($D569,17-E$51),1)</f>
        <v>0</v>
      </c>
      <c r="F570" s="1" t="str">
        <f t="shared" si="419"/>
        <v>1</v>
      </c>
      <c r="G570" s="1" t="str">
        <f t="shared" si="419"/>
        <v>0</v>
      </c>
      <c r="H570" s="1" t="str">
        <f>RIGHT(LEFT($D569,17-H$51),1)</f>
        <v>0</v>
      </c>
      <c r="I570" s="1" t="str">
        <f t="shared" ref="I570:T570" si="420">RIGHT(LEFT($D569,17-I$51),1)</f>
        <v>1</v>
      </c>
      <c r="J570" s="1" t="str">
        <f t="shared" si="420"/>
        <v>1</v>
      </c>
      <c r="K570" s="1" t="str">
        <f t="shared" si="420"/>
        <v>0</v>
      </c>
      <c r="L570" s="1" t="str">
        <f t="shared" si="420"/>
        <v>0</v>
      </c>
      <c r="M570" s="1" t="str">
        <f t="shared" si="420"/>
        <v>1</v>
      </c>
      <c r="N570" s="1" t="str">
        <f t="shared" si="420"/>
        <v>0</v>
      </c>
      <c r="O570" s="1" t="str">
        <f t="shared" si="420"/>
        <v>0</v>
      </c>
      <c r="P570" s="1" t="str">
        <f t="shared" si="420"/>
        <v>1</v>
      </c>
      <c r="Q570" s="1" t="str">
        <f t="shared" si="420"/>
        <v>1</v>
      </c>
      <c r="R570" s="1" t="str">
        <f t="shared" si="420"/>
        <v>1</v>
      </c>
      <c r="S570" s="1" t="str">
        <f t="shared" si="420"/>
        <v>1</v>
      </c>
      <c r="T570" s="1" t="str">
        <f t="shared" si="420"/>
        <v>0</v>
      </c>
    </row>
    <row r="571" spans="2:20" x14ac:dyDescent="0.25">
      <c r="B571" s="1" t="s">
        <v>17</v>
      </c>
      <c r="D571" s="1">
        <f>_xlfn.BITXOR(D570,D$52)*1</f>
        <v>0</v>
      </c>
      <c r="E571" s="1">
        <f t="shared" ref="E571:T571" si="421">_xlfn.BITXOR(E570,E$52)*1</f>
        <v>0</v>
      </c>
      <c r="F571" s="1">
        <f t="shared" si="421"/>
        <v>1</v>
      </c>
      <c r="G571" s="1">
        <f t="shared" si="421"/>
        <v>0</v>
      </c>
      <c r="H571" s="1">
        <f t="shared" si="421"/>
        <v>1</v>
      </c>
      <c r="I571" s="1">
        <f t="shared" si="421"/>
        <v>1</v>
      </c>
      <c r="J571" s="1">
        <f t="shared" si="421"/>
        <v>1</v>
      </c>
      <c r="K571" s="1">
        <f t="shared" si="421"/>
        <v>0</v>
      </c>
      <c r="L571" s="1">
        <f t="shared" si="421"/>
        <v>0</v>
      </c>
      <c r="M571" s="1">
        <f t="shared" si="421"/>
        <v>1</v>
      </c>
      <c r="N571" s="1">
        <f t="shared" si="421"/>
        <v>0</v>
      </c>
      <c r="O571" s="1">
        <f t="shared" si="421"/>
        <v>1</v>
      </c>
      <c r="P571" s="1">
        <f t="shared" si="421"/>
        <v>1</v>
      </c>
      <c r="Q571" s="1">
        <f t="shared" si="421"/>
        <v>1</v>
      </c>
      <c r="R571" s="1">
        <f t="shared" si="421"/>
        <v>1</v>
      </c>
      <c r="S571" s="1">
        <f t="shared" si="421"/>
        <v>1</v>
      </c>
      <c r="T571" s="1">
        <f t="shared" si="421"/>
        <v>1</v>
      </c>
    </row>
    <row r="572" spans="2:20" x14ac:dyDescent="0.25">
      <c r="B572" s="1" t="s">
        <v>18</v>
      </c>
      <c r="D572" s="1" t="str">
        <f>_xlfn.CONCAT(D571:T571)</f>
        <v>00101110010111111</v>
      </c>
    </row>
    <row r="573" spans="2:20" x14ac:dyDescent="0.25">
      <c r="B573" s="1" t="s">
        <v>19</v>
      </c>
      <c r="D573" s="4" t="str">
        <f>RIGHT(D572,LEN(D572)-FIND("1",D572)+1)</f>
        <v>101110010111111</v>
      </c>
    </row>
    <row r="574" spans="2:20" x14ac:dyDescent="0.25">
      <c r="B574" s="3" t="s">
        <v>20</v>
      </c>
      <c r="C574" s="3">
        <f>LEN(D574)</f>
        <v>129</v>
      </c>
      <c r="D574" s="3" t="str">
        <f>_xlfn.CONCAT(D573,RIGHT(D569,LEN(D569)-17))</f>
        <v>101110010111111000000000000000000000000000000000000000000000000000000000000000000000000000000000000000000000000000000000000000000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2:20" x14ac:dyDescent="0.25">
      <c r="B575" s="1" t="s">
        <v>16</v>
      </c>
      <c r="D575" s="1" t="str">
        <f>RIGHT(LEFT($D574,17-D$51),1)</f>
        <v>1</v>
      </c>
      <c r="E575" s="1" t="str">
        <f t="shared" ref="E575:G575" si="422">RIGHT(LEFT($D574,17-E$51),1)</f>
        <v>0</v>
      </c>
      <c r="F575" s="1" t="str">
        <f t="shared" si="422"/>
        <v>1</v>
      </c>
      <c r="G575" s="1" t="str">
        <f t="shared" si="422"/>
        <v>1</v>
      </c>
      <c r="H575" s="1" t="str">
        <f>RIGHT(LEFT($D574,17-H$51),1)</f>
        <v>1</v>
      </c>
      <c r="I575" s="1" t="str">
        <f t="shared" ref="I575:T575" si="423">RIGHT(LEFT($D574,17-I$51),1)</f>
        <v>0</v>
      </c>
      <c r="J575" s="1" t="str">
        <f t="shared" si="423"/>
        <v>0</v>
      </c>
      <c r="K575" s="1" t="str">
        <f t="shared" si="423"/>
        <v>1</v>
      </c>
      <c r="L575" s="1" t="str">
        <f t="shared" si="423"/>
        <v>0</v>
      </c>
      <c r="M575" s="1" t="str">
        <f t="shared" si="423"/>
        <v>1</v>
      </c>
      <c r="N575" s="1" t="str">
        <f t="shared" si="423"/>
        <v>1</v>
      </c>
      <c r="O575" s="1" t="str">
        <f t="shared" si="423"/>
        <v>1</v>
      </c>
      <c r="P575" s="1" t="str">
        <f t="shared" si="423"/>
        <v>1</v>
      </c>
      <c r="Q575" s="1" t="str">
        <f t="shared" si="423"/>
        <v>1</v>
      </c>
      <c r="R575" s="1" t="str">
        <f t="shared" si="423"/>
        <v>1</v>
      </c>
      <c r="S575" s="1" t="str">
        <f t="shared" si="423"/>
        <v>0</v>
      </c>
      <c r="T575" s="1" t="str">
        <f t="shared" si="423"/>
        <v>0</v>
      </c>
    </row>
    <row r="576" spans="2:20" x14ac:dyDescent="0.25">
      <c r="B576" s="1" t="s">
        <v>17</v>
      </c>
      <c r="D576" s="1">
        <f>_xlfn.BITXOR(D575,D$52)*1</f>
        <v>0</v>
      </c>
      <c r="E576" s="1">
        <f t="shared" ref="E576:T576" si="424">_xlfn.BITXOR(E575,E$52)*1</f>
        <v>0</v>
      </c>
      <c r="F576" s="1">
        <f t="shared" si="424"/>
        <v>1</v>
      </c>
      <c r="G576" s="1">
        <f t="shared" si="424"/>
        <v>1</v>
      </c>
      <c r="H576" s="1">
        <f t="shared" si="424"/>
        <v>0</v>
      </c>
      <c r="I576" s="1">
        <f t="shared" si="424"/>
        <v>0</v>
      </c>
      <c r="J576" s="1">
        <f t="shared" si="424"/>
        <v>0</v>
      </c>
      <c r="K576" s="1">
        <f t="shared" si="424"/>
        <v>1</v>
      </c>
      <c r="L576" s="1">
        <f t="shared" si="424"/>
        <v>0</v>
      </c>
      <c r="M576" s="1">
        <f t="shared" si="424"/>
        <v>1</v>
      </c>
      <c r="N576" s="1">
        <f t="shared" si="424"/>
        <v>1</v>
      </c>
      <c r="O576" s="1">
        <f t="shared" si="424"/>
        <v>0</v>
      </c>
      <c r="P576" s="1">
        <f t="shared" si="424"/>
        <v>1</v>
      </c>
      <c r="Q576" s="1">
        <f t="shared" si="424"/>
        <v>1</v>
      </c>
      <c r="R576" s="1">
        <f t="shared" si="424"/>
        <v>1</v>
      </c>
      <c r="S576" s="1">
        <f t="shared" si="424"/>
        <v>0</v>
      </c>
      <c r="T576" s="1">
        <f t="shared" si="424"/>
        <v>1</v>
      </c>
    </row>
    <row r="577" spans="2:20" x14ac:dyDescent="0.25">
      <c r="B577" s="1" t="s">
        <v>18</v>
      </c>
      <c r="D577" s="1" t="str">
        <f>_xlfn.CONCAT(D576:T576)</f>
        <v>00110001011011101</v>
      </c>
    </row>
    <row r="578" spans="2:20" x14ac:dyDescent="0.25">
      <c r="B578" s="1" t="s">
        <v>19</v>
      </c>
      <c r="D578" s="4" t="str">
        <f>RIGHT(D577,LEN(D577)-FIND("1",D577)+1)</f>
        <v>110001011011101</v>
      </c>
    </row>
    <row r="579" spans="2:20" x14ac:dyDescent="0.25">
      <c r="B579" s="3" t="s">
        <v>20</v>
      </c>
      <c r="C579" s="3">
        <f>LEN(D579)</f>
        <v>127</v>
      </c>
      <c r="D579" s="3" t="str">
        <f>_xlfn.CONCAT(D578,RIGHT(D574,LEN(D574)-17))</f>
        <v>1100010110111010000000000000000000000000000000000000000000000000000000000000000000000000000000000000000000000000000000000000000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2:20" x14ac:dyDescent="0.25">
      <c r="B580" s="1" t="s">
        <v>16</v>
      </c>
      <c r="D580" s="1" t="str">
        <f>RIGHT(LEFT($D579,17-D$51),1)</f>
        <v>1</v>
      </c>
      <c r="E580" s="1" t="str">
        <f t="shared" ref="E580:G580" si="425">RIGHT(LEFT($D579,17-E$51),1)</f>
        <v>1</v>
      </c>
      <c r="F580" s="1" t="str">
        <f t="shared" si="425"/>
        <v>0</v>
      </c>
      <c r="G580" s="1" t="str">
        <f t="shared" si="425"/>
        <v>0</v>
      </c>
      <c r="H580" s="1" t="str">
        <f>RIGHT(LEFT($D579,17-H$51),1)</f>
        <v>0</v>
      </c>
      <c r="I580" s="1" t="str">
        <f t="shared" ref="I580:T580" si="426">RIGHT(LEFT($D579,17-I$51),1)</f>
        <v>1</v>
      </c>
      <c r="J580" s="1" t="str">
        <f t="shared" si="426"/>
        <v>0</v>
      </c>
      <c r="K580" s="1" t="str">
        <f t="shared" si="426"/>
        <v>1</v>
      </c>
      <c r="L580" s="1" t="str">
        <f t="shared" si="426"/>
        <v>1</v>
      </c>
      <c r="M580" s="1" t="str">
        <f t="shared" si="426"/>
        <v>0</v>
      </c>
      <c r="N580" s="1" t="str">
        <f t="shared" si="426"/>
        <v>1</v>
      </c>
      <c r="O580" s="1" t="str">
        <f t="shared" si="426"/>
        <v>1</v>
      </c>
      <c r="P580" s="1" t="str">
        <f t="shared" si="426"/>
        <v>1</v>
      </c>
      <c r="Q580" s="1" t="str">
        <f t="shared" si="426"/>
        <v>0</v>
      </c>
      <c r="R580" s="1" t="str">
        <f t="shared" si="426"/>
        <v>1</v>
      </c>
      <c r="S580" s="1" t="str">
        <f t="shared" si="426"/>
        <v>0</v>
      </c>
      <c r="T580" s="1" t="str">
        <f t="shared" si="426"/>
        <v>0</v>
      </c>
    </row>
    <row r="581" spans="2:20" x14ac:dyDescent="0.25">
      <c r="B581" s="1" t="s">
        <v>17</v>
      </c>
      <c r="D581" s="1">
        <f>_xlfn.BITXOR(D580,D$52)*1</f>
        <v>0</v>
      </c>
      <c r="E581" s="1">
        <f t="shared" ref="E581:T581" si="427">_xlfn.BITXOR(E580,E$52)*1</f>
        <v>1</v>
      </c>
      <c r="F581" s="1">
        <f t="shared" si="427"/>
        <v>0</v>
      </c>
      <c r="G581" s="1">
        <f t="shared" si="427"/>
        <v>0</v>
      </c>
      <c r="H581" s="1">
        <f t="shared" si="427"/>
        <v>1</v>
      </c>
      <c r="I581" s="1">
        <f t="shared" si="427"/>
        <v>1</v>
      </c>
      <c r="J581" s="1">
        <f t="shared" si="427"/>
        <v>0</v>
      </c>
      <c r="K581" s="1">
        <f t="shared" si="427"/>
        <v>1</v>
      </c>
      <c r="L581" s="1">
        <f t="shared" si="427"/>
        <v>1</v>
      </c>
      <c r="M581" s="1">
        <f t="shared" si="427"/>
        <v>0</v>
      </c>
      <c r="N581" s="1">
        <f t="shared" si="427"/>
        <v>1</v>
      </c>
      <c r="O581" s="1">
        <f t="shared" si="427"/>
        <v>0</v>
      </c>
      <c r="P581" s="1">
        <f t="shared" si="427"/>
        <v>1</v>
      </c>
      <c r="Q581" s="1">
        <f t="shared" si="427"/>
        <v>0</v>
      </c>
      <c r="R581" s="1">
        <f t="shared" si="427"/>
        <v>1</v>
      </c>
      <c r="S581" s="1">
        <f t="shared" si="427"/>
        <v>0</v>
      </c>
      <c r="T581" s="1">
        <f t="shared" si="427"/>
        <v>1</v>
      </c>
    </row>
    <row r="582" spans="2:20" x14ac:dyDescent="0.25">
      <c r="B582" s="1" t="s">
        <v>18</v>
      </c>
      <c r="D582" s="1" t="str">
        <f>_xlfn.CONCAT(D581:T581)</f>
        <v>01001101101010101</v>
      </c>
    </row>
    <row r="583" spans="2:20" x14ac:dyDescent="0.25">
      <c r="B583" s="1" t="s">
        <v>19</v>
      </c>
      <c r="D583" s="4" t="str">
        <f>RIGHT(D582,LEN(D582)-FIND("1",D582)+1)</f>
        <v>1001101101010101</v>
      </c>
    </row>
    <row r="584" spans="2:20" x14ac:dyDescent="0.25">
      <c r="B584" s="3" t="s">
        <v>20</v>
      </c>
      <c r="C584" s="3">
        <f>LEN(D584)</f>
        <v>126</v>
      </c>
      <c r="D584" s="3" t="str">
        <f>_xlfn.CONCAT(D583,RIGHT(D579,LEN(D579)-17))</f>
        <v>100110110101010100000000000000000000000000000000000000000000000000000000000000000000000000000000000000000000000000000000000000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2:20" x14ac:dyDescent="0.25">
      <c r="B585" s="1" t="s">
        <v>16</v>
      </c>
      <c r="D585" s="1" t="str">
        <f>RIGHT(LEFT($D584,17-D$51),1)</f>
        <v>1</v>
      </c>
      <c r="E585" s="1" t="str">
        <f t="shared" ref="E585:G585" si="428">RIGHT(LEFT($D584,17-E$51),1)</f>
        <v>0</v>
      </c>
      <c r="F585" s="1" t="str">
        <f t="shared" si="428"/>
        <v>0</v>
      </c>
      <c r="G585" s="1" t="str">
        <f t="shared" si="428"/>
        <v>1</v>
      </c>
      <c r="H585" s="1" t="str">
        <f>RIGHT(LEFT($D584,17-H$51),1)</f>
        <v>1</v>
      </c>
      <c r="I585" s="1" t="str">
        <f t="shared" ref="I585:T585" si="429">RIGHT(LEFT($D584,17-I$51),1)</f>
        <v>0</v>
      </c>
      <c r="J585" s="1" t="str">
        <f t="shared" si="429"/>
        <v>1</v>
      </c>
      <c r="K585" s="1" t="str">
        <f t="shared" si="429"/>
        <v>1</v>
      </c>
      <c r="L585" s="1" t="str">
        <f t="shared" si="429"/>
        <v>0</v>
      </c>
      <c r="M585" s="1" t="str">
        <f t="shared" si="429"/>
        <v>1</v>
      </c>
      <c r="N585" s="1" t="str">
        <f t="shared" si="429"/>
        <v>0</v>
      </c>
      <c r="O585" s="1" t="str">
        <f t="shared" si="429"/>
        <v>1</v>
      </c>
      <c r="P585" s="1" t="str">
        <f t="shared" si="429"/>
        <v>0</v>
      </c>
      <c r="Q585" s="1" t="str">
        <f t="shared" si="429"/>
        <v>1</v>
      </c>
      <c r="R585" s="1" t="str">
        <f t="shared" si="429"/>
        <v>0</v>
      </c>
      <c r="S585" s="1" t="str">
        <f t="shared" si="429"/>
        <v>1</v>
      </c>
      <c r="T585" s="1" t="str">
        <f t="shared" si="429"/>
        <v>0</v>
      </c>
    </row>
    <row r="586" spans="2:20" x14ac:dyDescent="0.25">
      <c r="B586" s="1" t="s">
        <v>17</v>
      </c>
      <c r="D586" s="1">
        <f>_xlfn.BITXOR(D585,D$52)*1</f>
        <v>0</v>
      </c>
      <c r="E586" s="1">
        <f t="shared" ref="E586:T586" si="430">_xlfn.BITXOR(E585,E$52)*1</f>
        <v>0</v>
      </c>
      <c r="F586" s="1">
        <f t="shared" si="430"/>
        <v>0</v>
      </c>
      <c r="G586" s="1">
        <f t="shared" si="430"/>
        <v>1</v>
      </c>
      <c r="H586" s="1">
        <f t="shared" si="430"/>
        <v>0</v>
      </c>
      <c r="I586" s="1">
        <f t="shared" si="430"/>
        <v>0</v>
      </c>
      <c r="J586" s="1">
        <f t="shared" si="430"/>
        <v>1</v>
      </c>
      <c r="K586" s="1">
        <f t="shared" si="430"/>
        <v>1</v>
      </c>
      <c r="L586" s="1">
        <f t="shared" si="430"/>
        <v>0</v>
      </c>
      <c r="M586" s="1">
        <f t="shared" si="430"/>
        <v>1</v>
      </c>
      <c r="N586" s="1">
        <f t="shared" si="430"/>
        <v>0</v>
      </c>
      <c r="O586" s="1">
        <f t="shared" si="430"/>
        <v>0</v>
      </c>
      <c r="P586" s="1">
        <f t="shared" si="430"/>
        <v>0</v>
      </c>
      <c r="Q586" s="1">
        <f t="shared" si="430"/>
        <v>1</v>
      </c>
      <c r="R586" s="1">
        <f t="shared" si="430"/>
        <v>0</v>
      </c>
      <c r="S586" s="1">
        <f t="shared" si="430"/>
        <v>1</v>
      </c>
      <c r="T586" s="1">
        <f t="shared" si="430"/>
        <v>1</v>
      </c>
    </row>
    <row r="587" spans="2:20" x14ac:dyDescent="0.25">
      <c r="B587" s="1" t="s">
        <v>18</v>
      </c>
      <c r="D587" s="1" t="str">
        <f>_xlfn.CONCAT(D586:T586)</f>
        <v>00010011010001011</v>
      </c>
    </row>
    <row r="588" spans="2:20" x14ac:dyDescent="0.25">
      <c r="B588" s="1" t="s">
        <v>19</v>
      </c>
      <c r="D588" s="4" t="str">
        <f>RIGHT(D587,LEN(D587)-FIND("1",D587)+1)</f>
        <v>10011010001011</v>
      </c>
    </row>
    <row r="589" spans="2:20" x14ac:dyDescent="0.25">
      <c r="B589" s="3" t="s">
        <v>20</v>
      </c>
      <c r="C589" s="3">
        <f>LEN(D589)</f>
        <v>123</v>
      </c>
      <c r="D589" s="3" t="str">
        <f>_xlfn.CONCAT(D588,RIGHT(D584,LEN(D584)-17))</f>
        <v>100110100010110000000000000000000000000000000000000000000000000000000000000000000000000000000000000000000000000000000000000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2:20" x14ac:dyDescent="0.25">
      <c r="B590" s="1" t="s">
        <v>16</v>
      </c>
      <c r="D590" s="1" t="str">
        <f>RIGHT(LEFT($D589,17-D$51),1)</f>
        <v>1</v>
      </c>
      <c r="E590" s="1" t="str">
        <f t="shared" ref="E590:G590" si="431">RIGHT(LEFT($D589,17-E$51),1)</f>
        <v>0</v>
      </c>
      <c r="F590" s="1" t="str">
        <f t="shared" si="431"/>
        <v>0</v>
      </c>
      <c r="G590" s="1" t="str">
        <f t="shared" si="431"/>
        <v>1</v>
      </c>
      <c r="H590" s="1" t="str">
        <f>RIGHT(LEFT($D589,17-H$51),1)</f>
        <v>1</v>
      </c>
      <c r="I590" s="1" t="str">
        <f t="shared" ref="I590:T590" si="432">RIGHT(LEFT($D589,17-I$51),1)</f>
        <v>0</v>
      </c>
      <c r="J590" s="1" t="str">
        <f t="shared" si="432"/>
        <v>1</v>
      </c>
      <c r="K590" s="1" t="str">
        <f t="shared" si="432"/>
        <v>0</v>
      </c>
      <c r="L590" s="1" t="str">
        <f t="shared" si="432"/>
        <v>0</v>
      </c>
      <c r="M590" s="1" t="str">
        <f t="shared" si="432"/>
        <v>0</v>
      </c>
      <c r="N590" s="1" t="str">
        <f t="shared" si="432"/>
        <v>1</v>
      </c>
      <c r="O590" s="1" t="str">
        <f t="shared" si="432"/>
        <v>0</v>
      </c>
      <c r="P590" s="1" t="str">
        <f t="shared" si="432"/>
        <v>1</v>
      </c>
      <c r="Q590" s="1" t="str">
        <f t="shared" si="432"/>
        <v>1</v>
      </c>
      <c r="R590" s="1" t="str">
        <f t="shared" si="432"/>
        <v>0</v>
      </c>
      <c r="S590" s="1" t="str">
        <f t="shared" si="432"/>
        <v>0</v>
      </c>
      <c r="T590" s="1" t="str">
        <f t="shared" si="432"/>
        <v>0</v>
      </c>
    </row>
    <row r="591" spans="2:20" x14ac:dyDescent="0.25">
      <c r="B591" s="1" t="s">
        <v>17</v>
      </c>
      <c r="D591" s="1">
        <f>_xlfn.BITXOR(D590,D$52)*1</f>
        <v>0</v>
      </c>
      <c r="E591" s="1">
        <f t="shared" ref="E591:T591" si="433">_xlfn.BITXOR(E590,E$52)*1</f>
        <v>0</v>
      </c>
      <c r="F591" s="1">
        <f t="shared" si="433"/>
        <v>0</v>
      </c>
      <c r="G591" s="1">
        <f t="shared" si="433"/>
        <v>1</v>
      </c>
      <c r="H591" s="1">
        <f t="shared" si="433"/>
        <v>0</v>
      </c>
      <c r="I591" s="1">
        <f t="shared" si="433"/>
        <v>0</v>
      </c>
      <c r="J591" s="1">
        <f t="shared" si="433"/>
        <v>1</v>
      </c>
      <c r="K591" s="1">
        <f t="shared" si="433"/>
        <v>0</v>
      </c>
      <c r="L591" s="1">
        <f t="shared" si="433"/>
        <v>0</v>
      </c>
      <c r="M591" s="1">
        <f t="shared" si="433"/>
        <v>0</v>
      </c>
      <c r="N591" s="1">
        <f t="shared" si="433"/>
        <v>1</v>
      </c>
      <c r="O591" s="1">
        <f t="shared" si="433"/>
        <v>1</v>
      </c>
      <c r="P591" s="1">
        <f t="shared" si="433"/>
        <v>1</v>
      </c>
      <c r="Q591" s="1">
        <f t="shared" si="433"/>
        <v>1</v>
      </c>
      <c r="R591" s="1">
        <f t="shared" si="433"/>
        <v>0</v>
      </c>
      <c r="S591" s="1">
        <f t="shared" si="433"/>
        <v>0</v>
      </c>
      <c r="T591" s="1">
        <f t="shared" si="433"/>
        <v>1</v>
      </c>
    </row>
    <row r="592" spans="2:20" x14ac:dyDescent="0.25">
      <c r="B592" s="1" t="s">
        <v>18</v>
      </c>
      <c r="D592" s="1" t="str">
        <f>_xlfn.CONCAT(D591:T591)</f>
        <v>00010010001111001</v>
      </c>
    </row>
    <row r="593" spans="2:20" x14ac:dyDescent="0.25">
      <c r="B593" s="1" t="s">
        <v>19</v>
      </c>
      <c r="D593" s="4" t="str">
        <f>RIGHT(D592,LEN(D592)-FIND("1",D592)+1)</f>
        <v>10010001111001</v>
      </c>
    </row>
    <row r="594" spans="2:20" x14ac:dyDescent="0.25">
      <c r="B594" s="3" t="s">
        <v>20</v>
      </c>
      <c r="C594" s="3">
        <f>LEN(D594)</f>
        <v>120</v>
      </c>
      <c r="D594" s="3" t="str">
        <f>_xlfn.CONCAT(D593,RIGHT(D589,LEN(D589)-17))</f>
        <v>100100011110010000000000000000000000000000000000000000000000000000000000000000000000000000000000000000000000000000000000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2:20" x14ac:dyDescent="0.25">
      <c r="B595" s="1" t="s">
        <v>16</v>
      </c>
      <c r="D595" s="1" t="str">
        <f>RIGHT(LEFT($D594,17-D$51),1)</f>
        <v>1</v>
      </c>
      <c r="E595" s="1" t="str">
        <f t="shared" ref="E595:G595" si="434">RIGHT(LEFT($D594,17-E$51),1)</f>
        <v>0</v>
      </c>
      <c r="F595" s="1" t="str">
        <f t="shared" si="434"/>
        <v>0</v>
      </c>
      <c r="G595" s="1" t="str">
        <f t="shared" si="434"/>
        <v>1</v>
      </c>
      <c r="H595" s="1" t="str">
        <f>RIGHT(LEFT($D594,17-H$51),1)</f>
        <v>0</v>
      </c>
      <c r="I595" s="1" t="str">
        <f t="shared" ref="I595:T595" si="435">RIGHT(LEFT($D594,17-I$51),1)</f>
        <v>0</v>
      </c>
      <c r="J595" s="1" t="str">
        <f t="shared" si="435"/>
        <v>0</v>
      </c>
      <c r="K595" s="1" t="str">
        <f t="shared" si="435"/>
        <v>1</v>
      </c>
      <c r="L595" s="1" t="str">
        <f t="shared" si="435"/>
        <v>1</v>
      </c>
      <c r="M595" s="1" t="str">
        <f t="shared" si="435"/>
        <v>1</v>
      </c>
      <c r="N595" s="1" t="str">
        <f t="shared" si="435"/>
        <v>1</v>
      </c>
      <c r="O595" s="1" t="str">
        <f t="shared" si="435"/>
        <v>0</v>
      </c>
      <c r="P595" s="1" t="str">
        <f t="shared" si="435"/>
        <v>0</v>
      </c>
      <c r="Q595" s="1" t="str">
        <f t="shared" si="435"/>
        <v>1</v>
      </c>
      <c r="R595" s="1" t="str">
        <f t="shared" si="435"/>
        <v>0</v>
      </c>
      <c r="S595" s="1" t="str">
        <f t="shared" si="435"/>
        <v>0</v>
      </c>
      <c r="T595" s="1" t="str">
        <f t="shared" si="435"/>
        <v>0</v>
      </c>
    </row>
    <row r="596" spans="2:20" x14ac:dyDescent="0.25">
      <c r="B596" s="1" t="s">
        <v>17</v>
      </c>
      <c r="D596" s="1">
        <f>_xlfn.BITXOR(D595,D$52)*1</f>
        <v>0</v>
      </c>
      <c r="E596" s="1">
        <f t="shared" ref="E596:T596" si="436">_xlfn.BITXOR(E595,E$52)*1</f>
        <v>0</v>
      </c>
      <c r="F596" s="1">
        <f t="shared" si="436"/>
        <v>0</v>
      </c>
      <c r="G596" s="1">
        <f t="shared" si="436"/>
        <v>1</v>
      </c>
      <c r="H596" s="1">
        <f t="shared" si="436"/>
        <v>1</v>
      </c>
      <c r="I596" s="1">
        <f t="shared" si="436"/>
        <v>0</v>
      </c>
      <c r="J596" s="1">
        <f t="shared" si="436"/>
        <v>0</v>
      </c>
      <c r="K596" s="1">
        <f t="shared" si="436"/>
        <v>1</v>
      </c>
      <c r="L596" s="1">
        <f t="shared" si="436"/>
        <v>1</v>
      </c>
      <c r="M596" s="1">
        <f t="shared" si="436"/>
        <v>1</v>
      </c>
      <c r="N596" s="1">
        <f t="shared" si="436"/>
        <v>1</v>
      </c>
      <c r="O596" s="1">
        <f t="shared" si="436"/>
        <v>1</v>
      </c>
      <c r="P596" s="1">
        <f t="shared" si="436"/>
        <v>0</v>
      </c>
      <c r="Q596" s="1">
        <f t="shared" si="436"/>
        <v>1</v>
      </c>
      <c r="R596" s="1">
        <f t="shared" si="436"/>
        <v>0</v>
      </c>
      <c r="S596" s="1">
        <f t="shared" si="436"/>
        <v>0</v>
      </c>
      <c r="T596" s="1">
        <f t="shared" si="436"/>
        <v>1</v>
      </c>
    </row>
    <row r="597" spans="2:20" x14ac:dyDescent="0.25">
      <c r="B597" s="1" t="s">
        <v>18</v>
      </c>
      <c r="D597" s="1" t="str">
        <f>_xlfn.CONCAT(D596:T596)</f>
        <v>00011001111101001</v>
      </c>
    </row>
    <row r="598" spans="2:20" x14ac:dyDescent="0.25">
      <c r="B598" s="1" t="s">
        <v>19</v>
      </c>
      <c r="D598" s="4" t="str">
        <f>RIGHT(D597,LEN(D597)-FIND("1",D597)+1)</f>
        <v>11001111101001</v>
      </c>
    </row>
    <row r="599" spans="2:20" x14ac:dyDescent="0.25">
      <c r="B599" s="3" t="s">
        <v>20</v>
      </c>
      <c r="C599" s="3">
        <f>LEN(D599)</f>
        <v>117</v>
      </c>
      <c r="D599" s="3" t="str">
        <f>_xlfn.CONCAT(D598,RIGHT(D594,LEN(D594)-17))</f>
        <v>110011111010010000000000000000000000000000000000000000000000000000000000000000000000000000000000000000000000000000000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2:20" x14ac:dyDescent="0.25">
      <c r="B600" s="1" t="s">
        <v>16</v>
      </c>
      <c r="D600" s="1" t="str">
        <f>RIGHT(LEFT($D599,17-D$51),1)</f>
        <v>1</v>
      </c>
      <c r="E600" s="1" t="str">
        <f t="shared" ref="E600:G600" si="437">RIGHT(LEFT($D599,17-E$51),1)</f>
        <v>1</v>
      </c>
      <c r="F600" s="1" t="str">
        <f t="shared" si="437"/>
        <v>0</v>
      </c>
      <c r="G600" s="1" t="str">
        <f t="shared" si="437"/>
        <v>0</v>
      </c>
      <c r="H600" s="1" t="str">
        <f>RIGHT(LEFT($D599,17-H$51),1)</f>
        <v>1</v>
      </c>
      <c r="I600" s="1" t="str">
        <f t="shared" ref="I600:T600" si="438">RIGHT(LEFT($D599,17-I$51),1)</f>
        <v>1</v>
      </c>
      <c r="J600" s="1" t="str">
        <f t="shared" si="438"/>
        <v>1</v>
      </c>
      <c r="K600" s="1" t="str">
        <f t="shared" si="438"/>
        <v>1</v>
      </c>
      <c r="L600" s="1" t="str">
        <f t="shared" si="438"/>
        <v>1</v>
      </c>
      <c r="M600" s="1" t="str">
        <f t="shared" si="438"/>
        <v>0</v>
      </c>
      <c r="N600" s="1" t="str">
        <f t="shared" si="438"/>
        <v>1</v>
      </c>
      <c r="O600" s="1" t="str">
        <f t="shared" si="438"/>
        <v>0</v>
      </c>
      <c r="P600" s="1" t="str">
        <f t="shared" si="438"/>
        <v>0</v>
      </c>
      <c r="Q600" s="1" t="str">
        <f t="shared" si="438"/>
        <v>1</v>
      </c>
      <c r="R600" s="1" t="str">
        <f t="shared" si="438"/>
        <v>0</v>
      </c>
      <c r="S600" s="1" t="str">
        <f t="shared" si="438"/>
        <v>0</v>
      </c>
      <c r="T600" s="1" t="str">
        <f t="shared" si="438"/>
        <v>0</v>
      </c>
    </row>
    <row r="601" spans="2:20" x14ac:dyDescent="0.25">
      <c r="B601" s="1" t="s">
        <v>17</v>
      </c>
      <c r="D601" s="1">
        <f>_xlfn.BITXOR(D600,D$52)*1</f>
        <v>0</v>
      </c>
      <c r="E601" s="1">
        <f t="shared" ref="E601:T601" si="439">_xlfn.BITXOR(E600,E$52)*1</f>
        <v>1</v>
      </c>
      <c r="F601" s="1">
        <f t="shared" si="439"/>
        <v>0</v>
      </c>
      <c r="G601" s="1">
        <f t="shared" si="439"/>
        <v>0</v>
      </c>
      <c r="H601" s="1">
        <f t="shared" si="439"/>
        <v>0</v>
      </c>
      <c r="I601" s="1">
        <f t="shared" si="439"/>
        <v>1</v>
      </c>
      <c r="J601" s="1">
        <f t="shared" si="439"/>
        <v>1</v>
      </c>
      <c r="K601" s="1">
        <f t="shared" si="439"/>
        <v>1</v>
      </c>
      <c r="L601" s="1">
        <f t="shared" si="439"/>
        <v>1</v>
      </c>
      <c r="M601" s="1">
        <f t="shared" si="439"/>
        <v>0</v>
      </c>
      <c r="N601" s="1">
        <f t="shared" si="439"/>
        <v>1</v>
      </c>
      <c r="O601" s="1">
        <f t="shared" si="439"/>
        <v>1</v>
      </c>
      <c r="P601" s="1">
        <f t="shared" si="439"/>
        <v>0</v>
      </c>
      <c r="Q601" s="1">
        <f t="shared" si="439"/>
        <v>1</v>
      </c>
      <c r="R601" s="1">
        <f t="shared" si="439"/>
        <v>0</v>
      </c>
      <c r="S601" s="1">
        <f t="shared" si="439"/>
        <v>0</v>
      </c>
      <c r="T601" s="1">
        <f t="shared" si="439"/>
        <v>1</v>
      </c>
    </row>
    <row r="602" spans="2:20" x14ac:dyDescent="0.25">
      <c r="B602" s="1" t="s">
        <v>18</v>
      </c>
      <c r="D602" s="1" t="str">
        <f>_xlfn.CONCAT(D601:T601)</f>
        <v>01000111101101001</v>
      </c>
    </row>
    <row r="603" spans="2:20" x14ac:dyDescent="0.25">
      <c r="B603" s="1" t="s">
        <v>19</v>
      </c>
      <c r="D603" s="4" t="str">
        <f>RIGHT(D602,LEN(D602)-FIND("1",D602)+1)</f>
        <v>1000111101101001</v>
      </c>
    </row>
    <row r="604" spans="2:20" x14ac:dyDescent="0.25">
      <c r="B604" s="3" t="s">
        <v>20</v>
      </c>
      <c r="C604" s="3">
        <f>LEN(D604)</f>
        <v>116</v>
      </c>
      <c r="D604" s="3" t="str">
        <f>_xlfn.CONCAT(D603,RIGHT(D599,LEN(D599)-17))</f>
        <v>10001111011010010000000000000000000000000000000000000000000000000000000000000000000000000000000000000000000000000000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2:20" x14ac:dyDescent="0.25">
      <c r="B605" s="1" t="s">
        <v>16</v>
      </c>
      <c r="D605" s="1" t="str">
        <f>RIGHT(LEFT($D604,17-D$51),1)</f>
        <v>1</v>
      </c>
      <c r="E605" s="1" t="str">
        <f t="shared" ref="E605:G605" si="440">RIGHT(LEFT($D604,17-E$51),1)</f>
        <v>0</v>
      </c>
      <c r="F605" s="1" t="str">
        <f t="shared" si="440"/>
        <v>0</v>
      </c>
      <c r="G605" s="1" t="str">
        <f t="shared" si="440"/>
        <v>0</v>
      </c>
      <c r="H605" s="1" t="str">
        <f>RIGHT(LEFT($D604,17-H$51),1)</f>
        <v>1</v>
      </c>
      <c r="I605" s="1" t="str">
        <f t="shared" ref="I605:T605" si="441">RIGHT(LEFT($D604,17-I$51),1)</f>
        <v>1</v>
      </c>
      <c r="J605" s="1" t="str">
        <f t="shared" si="441"/>
        <v>1</v>
      </c>
      <c r="K605" s="1" t="str">
        <f t="shared" si="441"/>
        <v>1</v>
      </c>
      <c r="L605" s="1" t="str">
        <f t="shared" si="441"/>
        <v>0</v>
      </c>
      <c r="M605" s="1" t="str">
        <f t="shared" si="441"/>
        <v>1</v>
      </c>
      <c r="N605" s="1" t="str">
        <f t="shared" si="441"/>
        <v>1</v>
      </c>
      <c r="O605" s="1" t="str">
        <f t="shared" si="441"/>
        <v>0</v>
      </c>
      <c r="P605" s="1" t="str">
        <f t="shared" si="441"/>
        <v>1</v>
      </c>
      <c r="Q605" s="1" t="str">
        <f t="shared" si="441"/>
        <v>0</v>
      </c>
      <c r="R605" s="1" t="str">
        <f t="shared" si="441"/>
        <v>0</v>
      </c>
      <c r="S605" s="1" t="str">
        <f t="shared" si="441"/>
        <v>1</v>
      </c>
      <c r="T605" s="1" t="str">
        <f t="shared" si="441"/>
        <v>0</v>
      </c>
    </row>
    <row r="606" spans="2:20" x14ac:dyDescent="0.25">
      <c r="B606" s="1" t="s">
        <v>17</v>
      </c>
      <c r="D606" s="1">
        <f>_xlfn.BITXOR(D605,D$52)*1</f>
        <v>0</v>
      </c>
      <c r="E606" s="1">
        <f t="shared" ref="E606:T606" si="442">_xlfn.BITXOR(E605,E$52)*1</f>
        <v>0</v>
      </c>
      <c r="F606" s="1">
        <f t="shared" si="442"/>
        <v>0</v>
      </c>
      <c r="G606" s="1">
        <f t="shared" si="442"/>
        <v>0</v>
      </c>
      <c r="H606" s="1">
        <f t="shared" si="442"/>
        <v>0</v>
      </c>
      <c r="I606" s="1">
        <f t="shared" si="442"/>
        <v>1</v>
      </c>
      <c r="J606" s="1">
        <f t="shared" si="442"/>
        <v>1</v>
      </c>
      <c r="K606" s="1">
        <f t="shared" si="442"/>
        <v>1</v>
      </c>
      <c r="L606" s="1">
        <f t="shared" si="442"/>
        <v>0</v>
      </c>
      <c r="M606" s="1">
        <f t="shared" si="442"/>
        <v>1</v>
      </c>
      <c r="N606" s="1">
        <f t="shared" si="442"/>
        <v>1</v>
      </c>
      <c r="O606" s="1">
        <f t="shared" si="442"/>
        <v>1</v>
      </c>
      <c r="P606" s="1">
        <f t="shared" si="442"/>
        <v>1</v>
      </c>
      <c r="Q606" s="1">
        <f t="shared" si="442"/>
        <v>0</v>
      </c>
      <c r="R606" s="1">
        <f t="shared" si="442"/>
        <v>0</v>
      </c>
      <c r="S606" s="1">
        <f t="shared" si="442"/>
        <v>1</v>
      </c>
      <c r="T606" s="1">
        <f t="shared" si="442"/>
        <v>1</v>
      </c>
    </row>
    <row r="607" spans="2:20" x14ac:dyDescent="0.25">
      <c r="B607" s="1" t="s">
        <v>18</v>
      </c>
      <c r="D607" s="1" t="str">
        <f>_xlfn.CONCAT(D606:T606)</f>
        <v>00000111011110011</v>
      </c>
    </row>
    <row r="608" spans="2:20" x14ac:dyDescent="0.25">
      <c r="B608" s="1" t="s">
        <v>19</v>
      </c>
      <c r="D608" s="4" t="str">
        <f>RIGHT(D607,LEN(D607)-FIND("1",D607)+1)</f>
        <v>111011110011</v>
      </c>
    </row>
    <row r="609" spans="2:20" x14ac:dyDescent="0.25">
      <c r="B609" s="3" t="s">
        <v>20</v>
      </c>
      <c r="C609" s="3">
        <f>LEN(D609)</f>
        <v>111</v>
      </c>
      <c r="D609" s="3" t="str">
        <f>_xlfn.CONCAT(D608,RIGHT(D604,LEN(D604)-17))</f>
        <v>111011110011000000000000000000000000000000000000000000000000000000000000000000000000000000000000000000000000000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2:20" x14ac:dyDescent="0.25">
      <c r="B610" s="1" t="s">
        <v>16</v>
      </c>
      <c r="D610" s="1" t="str">
        <f>RIGHT(LEFT($D609,17-D$51),1)</f>
        <v>1</v>
      </c>
      <c r="E610" s="1" t="str">
        <f t="shared" ref="E610:G610" si="443">RIGHT(LEFT($D609,17-E$51),1)</f>
        <v>1</v>
      </c>
      <c r="F610" s="1" t="str">
        <f t="shared" si="443"/>
        <v>1</v>
      </c>
      <c r="G610" s="1" t="str">
        <f t="shared" si="443"/>
        <v>0</v>
      </c>
      <c r="H610" s="1" t="str">
        <f>RIGHT(LEFT($D609,17-H$51),1)</f>
        <v>1</v>
      </c>
      <c r="I610" s="1" t="str">
        <f t="shared" ref="I610:T610" si="444">RIGHT(LEFT($D609,17-I$51),1)</f>
        <v>1</v>
      </c>
      <c r="J610" s="1" t="str">
        <f t="shared" si="444"/>
        <v>1</v>
      </c>
      <c r="K610" s="1" t="str">
        <f t="shared" si="444"/>
        <v>1</v>
      </c>
      <c r="L610" s="1" t="str">
        <f t="shared" si="444"/>
        <v>0</v>
      </c>
      <c r="M610" s="1" t="str">
        <f t="shared" si="444"/>
        <v>0</v>
      </c>
      <c r="N610" s="1" t="str">
        <f t="shared" si="444"/>
        <v>1</v>
      </c>
      <c r="O610" s="1" t="str">
        <f t="shared" si="444"/>
        <v>1</v>
      </c>
      <c r="P610" s="1" t="str">
        <f t="shared" si="444"/>
        <v>0</v>
      </c>
      <c r="Q610" s="1" t="str">
        <f t="shared" si="444"/>
        <v>0</v>
      </c>
      <c r="R610" s="1" t="str">
        <f t="shared" si="444"/>
        <v>0</v>
      </c>
      <c r="S610" s="1" t="str">
        <f t="shared" si="444"/>
        <v>0</v>
      </c>
      <c r="T610" s="1" t="str">
        <f t="shared" si="444"/>
        <v>0</v>
      </c>
    </row>
    <row r="611" spans="2:20" x14ac:dyDescent="0.25">
      <c r="B611" s="1" t="s">
        <v>17</v>
      </c>
      <c r="D611" s="1">
        <f>_xlfn.BITXOR(D610,D$52)*1</f>
        <v>0</v>
      </c>
      <c r="E611" s="1">
        <f t="shared" ref="E611:T611" si="445">_xlfn.BITXOR(E610,E$52)*1</f>
        <v>1</v>
      </c>
      <c r="F611" s="1">
        <f t="shared" si="445"/>
        <v>1</v>
      </c>
      <c r="G611" s="1">
        <f t="shared" si="445"/>
        <v>0</v>
      </c>
      <c r="H611" s="1">
        <f t="shared" si="445"/>
        <v>0</v>
      </c>
      <c r="I611" s="1">
        <f t="shared" si="445"/>
        <v>1</v>
      </c>
      <c r="J611" s="1">
        <f t="shared" si="445"/>
        <v>1</v>
      </c>
      <c r="K611" s="1">
        <f t="shared" si="445"/>
        <v>1</v>
      </c>
      <c r="L611" s="1">
        <f t="shared" si="445"/>
        <v>0</v>
      </c>
      <c r="M611" s="1">
        <f t="shared" si="445"/>
        <v>0</v>
      </c>
      <c r="N611" s="1">
        <f t="shared" si="445"/>
        <v>1</v>
      </c>
      <c r="O611" s="1">
        <f t="shared" si="445"/>
        <v>0</v>
      </c>
      <c r="P611" s="1">
        <f t="shared" si="445"/>
        <v>0</v>
      </c>
      <c r="Q611" s="1">
        <f t="shared" si="445"/>
        <v>0</v>
      </c>
      <c r="R611" s="1">
        <f t="shared" si="445"/>
        <v>0</v>
      </c>
      <c r="S611" s="1">
        <f t="shared" si="445"/>
        <v>0</v>
      </c>
      <c r="T611" s="1">
        <f t="shared" si="445"/>
        <v>1</v>
      </c>
    </row>
    <row r="612" spans="2:20" x14ac:dyDescent="0.25">
      <c r="B612" s="1" t="s">
        <v>18</v>
      </c>
      <c r="D612" s="1" t="str">
        <f>_xlfn.CONCAT(D611:T611)</f>
        <v>01100111001000001</v>
      </c>
    </row>
    <row r="613" spans="2:20" x14ac:dyDescent="0.25">
      <c r="B613" s="1" t="s">
        <v>19</v>
      </c>
      <c r="D613" s="4" t="str">
        <f>RIGHT(D612,LEN(D612)-FIND("1",D612)+1)</f>
        <v>1100111001000001</v>
      </c>
    </row>
    <row r="614" spans="2:20" x14ac:dyDescent="0.25">
      <c r="B614" s="3" t="s">
        <v>20</v>
      </c>
      <c r="C614" s="3">
        <f>LEN(D614)</f>
        <v>110</v>
      </c>
      <c r="D614" s="3" t="str">
        <f>_xlfn.CONCAT(D613,RIGHT(D609,LEN(D609)-17))</f>
        <v>11001110010000010000000000000000000000000000000000000000000000000000000000000000000000000000000000000000000000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2:20" x14ac:dyDescent="0.25">
      <c r="B615" s="1" t="s">
        <v>16</v>
      </c>
      <c r="D615" s="1" t="str">
        <f>RIGHT(LEFT($D614,17-D$51),1)</f>
        <v>1</v>
      </c>
      <c r="E615" s="1" t="str">
        <f t="shared" ref="E615:G615" si="446">RIGHT(LEFT($D614,17-E$51),1)</f>
        <v>1</v>
      </c>
      <c r="F615" s="1" t="str">
        <f t="shared" si="446"/>
        <v>0</v>
      </c>
      <c r="G615" s="1" t="str">
        <f t="shared" si="446"/>
        <v>0</v>
      </c>
      <c r="H615" s="1" t="str">
        <f>RIGHT(LEFT($D614,17-H$51),1)</f>
        <v>1</v>
      </c>
      <c r="I615" s="1" t="str">
        <f t="shared" ref="I615:T615" si="447">RIGHT(LEFT($D614,17-I$51),1)</f>
        <v>1</v>
      </c>
      <c r="J615" s="1" t="str">
        <f t="shared" si="447"/>
        <v>1</v>
      </c>
      <c r="K615" s="1" t="str">
        <f t="shared" si="447"/>
        <v>0</v>
      </c>
      <c r="L615" s="1" t="str">
        <f t="shared" si="447"/>
        <v>0</v>
      </c>
      <c r="M615" s="1" t="str">
        <f t="shared" si="447"/>
        <v>1</v>
      </c>
      <c r="N615" s="1" t="str">
        <f t="shared" si="447"/>
        <v>0</v>
      </c>
      <c r="O615" s="1" t="str">
        <f t="shared" si="447"/>
        <v>0</v>
      </c>
      <c r="P615" s="1" t="str">
        <f t="shared" si="447"/>
        <v>0</v>
      </c>
      <c r="Q615" s="1" t="str">
        <f t="shared" si="447"/>
        <v>0</v>
      </c>
      <c r="R615" s="1" t="str">
        <f t="shared" si="447"/>
        <v>0</v>
      </c>
      <c r="S615" s="1" t="str">
        <f t="shared" si="447"/>
        <v>1</v>
      </c>
      <c r="T615" s="1" t="str">
        <f t="shared" si="447"/>
        <v>0</v>
      </c>
    </row>
    <row r="616" spans="2:20" x14ac:dyDescent="0.25">
      <c r="B616" s="1" t="s">
        <v>17</v>
      </c>
      <c r="D616" s="1">
        <f>_xlfn.BITXOR(D615,D$52)*1</f>
        <v>0</v>
      </c>
      <c r="E616" s="1">
        <f t="shared" ref="E616:T616" si="448">_xlfn.BITXOR(E615,E$52)*1</f>
        <v>1</v>
      </c>
      <c r="F616" s="1">
        <f t="shared" si="448"/>
        <v>0</v>
      </c>
      <c r="G616" s="1">
        <f t="shared" si="448"/>
        <v>0</v>
      </c>
      <c r="H616" s="1">
        <f t="shared" si="448"/>
        <v>0</v>
      </c>
      <c r="I616" s="1">
        <f t="shared" si="448"/>
        <v>1</v>
      </c>
      <c r="J616" s="1">
        <f t="shared" si="448"/>
        <v>1</v>
      </c>
      <c r="K616" s="1">
        <f t="shared" si="448"/>
        <v>0</v>
      </c>
      <c r="L616" s="1">
        <f t="shared" si="448"/>
        <v>0</v>
      </c>
      <c r="M616" s="1">
        <f t="shared" si="448"/>
        <v>1</v>
      </c>
      <c r="N616" s="1">
        <f t="shared" si="448"/>
        <v>0</v>
      </c>
      <c r="O616" s="1">
        <f t="shared" si="448"/>
        <v>1</v>
      </c>
      <c r="P616" s="1">
        <f t="shared" si="448"/>
        <v>0</v>
      </c>
      <c r="Q616" s="1">
        <f t="shared" si="448"/>
        <v>0</v>
      </c>
      <c r="R616" s="1">
        <f t="shared" si="448"/>
        <v>0</v>
      </c>
      <c r="S616" s="1">
        <f t="shared" si="448"/>
        <v>1</v>
      </c>
      <c r="T616" s="1">
        <f t="shared" si="448"/>
        <v>1</v>
      </c>
    </row>
    <row r="617" spans="2:20" x14ac:dyDescent="0.25">
      <c r="B617" s="1" t="s">
        <v>18</v>
      </c>
      <c r="D617" s="1" t="str">
        <f>_xlfn.CONCAT(D616:T616)</f>
        <v>01000110010100011</v>
      </c>
    </row>
    <row r="618" spans="2:20" x14ac:dyDescent="0.25">
      <c r="B618" s="1" t="s">
        <v>19</v>
      </c>
      <c r="D618" s="4" t="str">
        <f>RIGHT(D617,LEN(D617)-FIND("1",D617)+1)</f>
        <v>1000110010100011</v>
      </c>
    </row>
    <row r="619" spans="2:20" x14ac:dyDescent="0.25">
      <c r="B619" s="3" t="s">
        <v>20</v>
      </c>
      <c r="C619" s="3">
        <f>LEN(D619)</f>
        <v>109</v>
      </c>
      <c r="D619" s="3" t="str">
        <f>_xlfn.CONCAT(D618,RIGHT(D614,LEN(D614)-17))</f>
        <v>1000110010100011000000000000000000000000000000000000000000000000000000000000000000000000000000000000000000000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2:20" x14ac:dyDescent="0.25">
      <c r="B620" s="1" t="s">
        <v>16</v>
      </c>
      <c r="D620" s="1" t="str">
        <f>RIGHT(LEFT($D619,17-D$51),1)</f>
        <v>1</v>
      </c>
      <c r="E620" s="1" t="str">
        <f t="shared" ref="E620:G620" si="449">RIGHT(LEFT($D619,17-E$51),1)</f>
        <v>0</v>
      </c>
      <c r="F620" s="1" t="str">
        <f t="shared" si="449"/>
        <v>0</v>
      </c>
      <c r="G620" s="1" t="str">
        <f t="shared" si="449"/>
        <v>0</v>
      </c>
      <c r="H620" s="1" t="str">
        <f>RIGHT(LEFT($D619,17-H$51),1)</f>
        <v>1</v>
      </c>
      <c r="I620" s="1" t="str">
        <f t="shared" ref="I620:T620" si="450">RIGHT(LEFT($D619,17-I$51),1)</f>
        <v>1</v>
      </c>
      <c r="J620" s="1" t="str">
        <f t="shared" si="450"/>
        <v>0</v>
      </c>
      <c r="K620" s="1" t="str">
        <f t="shared" si="450"/>
        <v>0</v>
      </c>
      <c r="L620" s="1" t="str">
        <f t="shared" si="450"/>
        <v>1</v>
      </c>
      <c r="M620" s="1" t="str">
        <f t="shared" si="450"/>
        <v>0</v>
      </c>
      <c r="N620" s="1" t="str">
        <f t="shared" si="450"/>
        <v>1</v>
      </c>
      <c r="O620" s="1" t="str">
        <f t="shared" si="450"/>
        <v>0</v>
      </c>
      <c r="P620" s="1" t="str">
        <f t="shared" si="450"/>
        <v>0</v>
      </c>
      <c r="Q620" s="1" t="str">
        <f t="shared" si="450"/>
        <v>0</v>
      </c>
      <c r="R620" s="1" t="str">
        <f t="shared" si="450"/>
        <v>1</v>
      </c>
      <c r="S620" s="1" t="str">
        <f t="shared" si="450"/>
        <v>1</v>
      </c>
      <c r="T620" s="1" t="str">
        <f t="shared" si="450"/>
        <v>0</v>
      </c>
    </row>
    <row r="621" spans="2:20" x14ac:dyDescent="0.25">
      <c r="B621" s="1" t="s">
        <v>17</v>
      </c>
      <c r="D621" s="1">
        <f>_xlfn.BITXOR(D620,D$52)*1</f>
        <v>0</v>
      </c>
      <c r="E621" s="1">
        <f t="shared" ref="E621:T621" si="451">_xlfn.BITXOR(E620,E$52)*1</f>
        <v>0</v>
      </c>
      <c r="F621" s="1">
        <f t="shared" si="451"/>
        <v>0</v>
      </c>
      <c r="G621" s="1">
        <f t="shared" si="451"/>
        <v>0</v>
      </c>
      <c r="H621" s="1">
        <f t="shared" si="451"/>
        <v>0</v>
      </c>
      <c r="I621" s="1">
        <f t="shared" si="451"/>
        <v>1</v>
      </c>
      <c r="J621" s="1">
        <f t="shared" si="451"/>
        <v>0</v>
      </c>
      <c r="K621" s="1">
        <f t="shared" si="451"/>
        <v>0</v>
      </c>
      <c r="L621" s="1">
        <f t="shared" si="451"/>
        <v>1</v>
      </c>
      <c r="M621" s="1">
        <f t="shared" si="451"/>
        <v>0</v>
      </c>
      <c r="N621" s="1">
        <f t="shared" si="451"/>
        <v>1</v>
      </c>
      <c r="O621" s="1">
        <f t="shared" si="451"/>
        <v>1</v>
      </c>
      <c r="P621" s="1">
        <f t="shared" si="451"/>
        <v>0</v>
      </c>
      <c r="Q621" s="1">
        <f t="shared" si="451"/>
        <v>0</v>
      </c>
      <c r="R621" s="1">
        <f t="shared" si="451"/>
        <v>1</v>
      </c>
      <c r="S621" s="1">
        <f t="shared" si="451"/>
        <v>1</v>
      </c>
      <c r="T621" s="1">
        <f t="shared" si="451"/>
        <v>1</v>
      </c>
    </row>
    <row r="622" spans="2:20" x14ac:dyDescent="0.25">
      <c r="B622" s="1" t="s">
        <v>18</v>
      </c>
      <c r="D622" s="1" t="str">
        <f>_xlfn.CONCAT(D621:T621)</f>
        <v>00000100101100111</v>
      </c>
    </row>
    <row r="623" spans="2:20" x14ac:dyDescent="0.25">
      <c r="B623" s="1" t="s">
        <v>19</v>
      </c>
      <c r="D623" s="4" t="str">
        <f>RIGHT(D622,LEN(D622)-FIND("1",D622)+1)</f>
        <v>100101100111</v>
      </c>
    </row>
    <row r="624" spans="2:20" x14ac:dyDescent="0.25">
      <c r="B624" s="3" t="s">
        <v>20</v>
      </c>
      <c r="C624" s="3">
        <f>LEN(D624)</f>
        <v>104</v>
      </c>
      <c r="D624" s="3" t="str">
        <f>_xlfn.CONCAT(D623,RIGHT(D619,LEN(D619)-17))</f>
        <v>10010110011100000000000000000000000000000000000000000000000000000000000000000000000000000000000000000000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2:20" x14ac:dyDescent="0.25">
      <c r="B625" s="1" t="s">
        <v>16</v>
      </c>
      <c r="D625" s="1" t="str">
        <f>RIGHT(LEFT($D624,17-D$51),1)</f>
        <v>1</v>
      </c>
      <c r="E625" s="1" t="str">
        <f t="shared" ref="E625:G625" si="452">RIGHT(LEFT($D624,17-E$51),1)</f>
        <v>0</v>
      </c>
      <c r="F625" s="1" t="str">
        <f t="shared" si="452"/>
        <v>0</v>
      </c>
      <c r="G625" s="1" t="str">
        <f t="shared" si="452"/>
        <v>1</v>
      </c>
      <c r="H625" s="1" t="str">
        <f>RIGHT(LEFT($D624,17-H$51),1)</f>
        <v>0</v>
      </c>
      <c r="I625" s="1" t="str">
        <f t="shared" ref="I625:T625" si="453">RIGHT(LEFT($D624,17-I$51),1)</f>
        <v>1</v>
      </c>
      <c r="J625" s="1" t="str">
        <f t="shared" si="453"/>
        <v>1</v>
      </c>
      <c r="K625" s="1" t="str">
        <f t="shared" si="453"/>
        <v>0</v>
      </c>
      <c r="L625" s="1" t="str">
        <f t="shared" si="453"/>
        <v>0</v>
      </c>
      <c r="M625" s="1" t="str">
        <f t="shared" si="453"/>
        <v>1</v>
      </c>
      <c r="N625" s="1" t="str">
        <f t="shared" si="453"/>
        <v>1</v>
      </c>
      <c r="O625" s="1" t="str">
        <f t="shared" si="453"/>
        <v>1</v>
      </c>
      <c r="P625" s="1" t="str">
        <f t="shared" si="453"/>
        <v>0</v>
      </c>
      <c r="Q625" s="1" t="str">
        <f t="shared" si="453"/>
        <v>0</v>
      </c>
      <c r="R625" s="1" t="str">
        <f t="shared" si="453"/>
        <v>0</v>
      </c>
      <c r="S625" s="1" t="str">
        <f t="shared" si="453"/>
        <v>0</v>
      </c>
      <c r="T625" s="1" t="str">
        <f t="shared" si="453"/>
        <v>0</v>
      </c>
    </row>
    <row r="626" spans="2:20" x14ac:dyDescent="0.25">
      <c r="B626" s="1" t="s">
        <v>17</v>
      </c>
      <c r="D626" s="1">
        <f>_xlfn.BITXOR(D625,D$52)*1</f>
        <v>0</v>
      </c>
      <c r="E626" s="1">
        <f t="shared" ref="E626:T626" si="454">_xlfn.BITXOR(E625,E$52)*1</f>
        <v>0</v>
      </c>
      <c r="F626" s="1">
        <f t="shared" si="454"/>
        <v>0</v>
      </c>
      <c r="G626" s="1">
        <f t="shared" si="454"/>
        <v>1</v>
      </c>
      <c r="H626" s="1">
        <f t="shared" si="454"/>
        <v>1</v>
      </c>
      <c r="I626" s="1">
        <f t="shared" si="454"/>
        <v>1</v>
      </c>
      <c r="J626" s="1">
        <f t="shared" si="454"/>
        <v>1</v>
      </c>
      <c r="K626" s="1">
        <f t="shared" si="454"/>
        <v>0</v>
      </c>
      <c r="L626" s="1">
        <f t="shared" si="454"/>
        <v>0</v>
      </c>
      <c r="M626" s="1">
        <f t="shared" si="454"/>
        <v>1</v>
      </c>
      <c r="N626" s="1">
        <f t="shared" si="454"/>
        <v>1</v>
      </c>
      <c r="O626" s="1">
        <f t="shared" si="454"/>
        <v>0</v>
      </c>
      <c r="P626" s="1">
        <f t="shared" si="454"/>
        <v>0</v>
      </c>
      <c r="Q626" s="1">
        <f t="shared" si="454"/>
        <v>0</v>
      </c>
      <c r="R626" s="1">
        <f t="shared" si="454"/>
        <v>0</v>
      </c>
      <c r="S626" s="1">
        <f t="shared" si="454"/>
        <v>0</v>
      </c>
      <c r="T626" s="1">
        <f t="shared" si="454"/>
        <v>1</v>
      </c>
    </row>
    <row r="627" spans="2:20" x14ac:dyDescent="0.25">
      <c r="B627" s="1" t="s">
        <v>18</v>
      </c>
      <c r="D627" s="1" t="str">
        <f>_xlfn.CONCAT(D626:T626)</f>
        <v>00011110011000001</v>
      </c>
    </row>
    <row r="628" spans="2:20" x14ac:dyDescent="0.25">
      <c r="B628" s="1" t="s">
        <v>19</v>
      </c>
      <c r="D628" s="4" t="str">
        <f>RIGHT(D627,LEN(D627)-FIND("1",D627)+1)</f>
        <v>11110011000001</v>
      </c>
    </row>
    <row r="629" spans="2:20" x14ac:dyDescent="0.25">
      <c r="B629" s="3" t="s">
        <v>20</v>
      </c>
      <c r="C629" s="3">
        <f>LEN(D629)</f>
        <v>101</v>
      </c>
      <c r="D629" s="3" t="str">
        <f>_xlfn.CONCAT(D628,RIGHT(D624,LEN(D624)-17))</f>
        <v>11110011000001000000000000000000000000000000000000000000000000000000000000000000000000000000000000000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2:20" x14ac:dyDescent="0.25">
      <c r="B630" s="1" t="s">
        <v>16</v>
      </c>
      <c r="D630" s="1" t="str">
        <f>RIGHT(LEFT($D629,17-D$51),1)</f>
        <v>1</v>
      </c>
      <c r="E630" s="1" t="str">
        <f t="shared" ref="E630:G630" si="455">RIGHT(LEFT($D629,17-E$51),1)</f>
        <v>1</v>
      </c>
      <c r="F630" s="1" t="str">
        <f t="shared" si="455"/>
        <v>1</v>
      </c>
      <c r="G630" s="1" t="str">
        <f t="shared" si="455"/>
        <v>1</v>
      </c>
      <c r="H630" s="1" t="str">
        <f>RIGHT(LEFT($D629,17-H$51),1)</f>
        <v>0</v>
      </c>
      <c r="I630" s="1" t="str">
        <f t="shared" ref="I630:T630" si="456">RIGHT(LEFT($D629,17-I$51),1)</f>
        <v>0</v>
      </c>
      <c r="J630" s="1" t="str">
        <f t="shared" si="456"/>
        <v>1</v>
      </c>
      <c r="K630" s="1" t="str">
        <f t="shared" si="456"/>
        <v>1</v>
      </c>
      <c r="L630" s="1" t="str">
        <f t="shared" si="456"/>
        <v>0</v>
      </c>
      <c r="M630" s="1" t="str">
        <f t="shared" si="456"/>
        <v>0</v>
      </c>
      <c r="N630" s="1" t="str">
        <f t="shared" si="456"/>
        <v>0</v>
      </c>
      <c r="O630" s="1" t="str">
        <f t="shared" si="456"/>
        <v>0</v>
      </c>
      <c r="P630" s="1" t="str">
        <f t="shared" si="456"/>
        <v>0</v>
      </c>
      <c r="Q630" s="1" t="str">
        <f t="shared" si="456"/>
        <v>1</v>
      </c>
      <c r="R630" s="1" t="str">
        <f t="shared" si="456"/>
        <v>0</v>
      </c>
      <c r="S630" s="1" t="str">
        <f t="shared" si="456"/>
        <v>0</v>
      </c>
      <c r="T630" s="1" t="str">
        <f t="shared" si="456"/>
        <v>0</v>
      </c>
    </row>
    <row r="631" spans="2:20" x14ac:dyDescent="0.25">
      <c r="B631" s="1" t="s">
        <v>17</v>
      </c>
      <c r="D631" s="1">
        <f>_xlfn.BITXOR(D630,D$52)*1</f>
        <v>0</v>
      </c>
      <c r="E631" s="1">
        <f t="shared" ref="E631:T631" si="457">_xlfn.BITXOR(E630,E$52)*1</f>
        <v>1</v>
      </c>
      <c r="F631" s="1">
        <f t="shared" si="457"/>
        <v>1</v>
      </c>
      <c r="G631" s="1">
        <f t="shared" si="457"/>
        <v>1</v>
      </c>
      <c r="H631" s="1">
        <f t="shared" si="457"/>
        <v>1</v>
      </c>
      <c r="I631" s="1">
        <f t="shared" si="457"/>
        <v>0</v>
      </c>
      <c r="J631" s="1">
        <f t="shared" si="457"/>
        <v>1</v>
      </c>
      <c r="K631" s="1">
        <f t="shared" si="457"/>
        <v>1</v>
      </c>
      <c r="L631" s="1">
        <f t="shared" si="457"/>
        <v>0</v>
      </c>
      <c r="M631" s="1">
        <f t="shared" si="457"/>
        <v>0</v>
      </c>
      <c r="N631" s="1">
        <f t="shared" si="457"/>
        <v>0</v>
      </c>
      <c r="O631" s="1">
        <f t="shared" si="457"/>
        <v>1</v>
      </c>
      <c r="P631" s="1">
        <f t="shared" si="457"/>
        <v>0</v>
      </c>
      <c r="Q631" s="1">
        <f t="shared" si="457"/>
        <v>1</v>
      </c>
      <c r="R631" s="1">
        <f t="shared" si="457"/>
        <v>0</v>
      </c>
      <c r="S631" s="1">
        <f t="shared" si="457"/>
        <v>0</v>
      </c>
      <c r="T631" s="1">
        <f t="shared" si="457"/>
        <v>1</v>
      </c>
    </row>
    <row r="632" spans="2:20" x14ac:dyDescent="0.25">
      <c r="B632" s="1" t="s">
        <v>18</v>
      </c>
      <c r="D632" s="1" t="str">
        <f>_xlfn.CONCAT(D631:T631)</f>
        <v>01111011000101001</v>
      </c>
    </row>
    <row r="633" spans="2:20" x14ac:dyDescent="0.25">
      <c r="B633" s="1" t="s">
        <v>19</v>
      </c>
      <c r="D633" s="4" t="str">
        <f>RIGHT(D632,LEN(D632)-FIND("1",D632)+1)</f>
        <v>1111011000101001</v>
      </c>
    </row>
    <row r="634" spans="2:20" x14ac:dyDescent="0.25">
      <c r="B634" s="3" t="s">
        <v>20</v>
      </c>
      <c r="C634" s="3">
        <f>LEN(D634)</f>
        <v>100</v>
      </c>
      <c r="D634" s="3" t="str">
        <f>_xlfn.CONCAT(D633,RIGHT(D629,LEN(D629)-17))</f>
        <v>1111011000101001000000000000000000000000000000000000000000000000000000000000000000000000000000000000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2:20" x14ac:dyDescent="0.25">
      <c r="B635" s="1" t="s">
        <v>16</v>
      </c>
      <c r="D635" s="1" t="str">
        <f>RIGHT(LEFT($D634,17-D$51),1)</f>
        <v>1</v>
      </c>
      <c r="E635" s="1" t="str">
        <f t="shared" ref="E635:G635" si="458">RIGHT(LEFT($D634,17-E$51),1)</f>
        <v>1</v>
      </c>
      <c r="F635" s="1" t="str">
        <f t="shared" si="458"/>
        <v>1</v>
      </c>
      <c r="G635" s="1" t="str">
        <f t="shared" si="458"/>
        <v>1</v>
      </c>
      <c r="H635" s="1" t="str">
        <f>RIGHT(LEFT($D634,17-H$51),1)</f>
        <v>0</v>
      </c>
      <c r="I635" s="1" t="str">
        <f t="shared" ref="I635:T635" si="459">RIGHT(LEFT($D634,17-I$51),1)</f>
        <v>1</v>
      </c>
      <c r="J635" s="1" t="str">
        <f t="shared" si="459"/>
        <v>1</v>
      </c>
      <c r="K635" s="1" t="str">
        <f t="shared" si="459"/>
        <v>0</v>
      </c>
      <c r="L635" s="1" t="str">
        <f t="shared" si="459"/>
        <v>0</v>
      </c>
      <c r="M635" s="1" t="str">
        <f t="shared" si="459"/>
        <v>0</v>
      </c>
      <c r="N635" s="1" t="str">
        <f t="shared" si="459"/>
        <v>1</v>
      </c>
      <c r="O635" s="1" t="str">
        <f t="shared" si="459"/>
        <v>0</v>
      </c>
      <c r="P635" s="1" t="str">
        <f t="shared" si="459"/>
        <v>1</v>
      </c>
      <c r="Q635" s="1" t="str">
        <f t="shared" si="459"/>
        <v>0</v>
      </c>
      <c r="R635" s="1" t="str">
        <f t="shared" si="459"/>
        <v>0</v>
      </c>
      <c r="S635" s="1" t="str">
        <f t="shared" si="459"/>
        <v>1</v>
      </c>
      <c r="T635" s="1" t="str">
        <f t="shared" si="459"/>
        <v>0</v>
      </c>
    </row>
    <row r="636" spans="2:20" x14ac:dyDescent="0.25">
      <c r="B636" s="1" t="s">
        <v>17</v>
      </c>
      <c r="D636" s="1">
        <f>_xlfn.BITXOR(D635,D$52)*1</f>
        <v>0</v>
      </c>
      <c r="E636" s="1">
        <f t="shared" ref="E636:T636" si="460">_xlfn.BITXOR(E635,E$52)*1</f>
        <v>1</v>
      </c>
      <c r="F636" s="1">
        <f t="shared" si="460"/>
        <v>1</v>
      </c>
      <c r="G636" s="1">
        <f t="shared" si="460"/>
        <v>1</v>
      </c>
      <c r="H636" s="1">
        <f t="shared" si="460"/>
        <v>1</v>
      </c>
      <c r="I636" s="1">
        <f t="shared" si="460"/>
        <v>1</v>
      </c>
      <c r="J636" s="1">
        <f t="shared" si="460"/>
        <v>1</v>
      </c>
      <c r="K636" s="1">
        <f t="shared" si="460"/>
        <v>0</v>
      </c>
      <c r="L636" s="1">
        <f t="shared" si="460"/>
        <v>0</v>
      </c>
      <c r="M636" s="1">
        <f t="shared" si="460"/>
        <v>0</v>
      </c>
      <c r="N636" s="1">
        <f t="shared" si="460"/>
        <v>1</v>
      </c>
      <c r="O636" s="1">
        <f t="shared" si="460"/>
        <v>1</v>
      </c>
      <c r="P636" s="1">
        <f t="shared" si="460"/>
        <v>1</v>
      </c>
      <c r="Q636" s="1">
        <f t="shared" si="460"/>
        <v>0</v>
      </c>
      <c r="R636" s="1">
        <f t="shared" si="460"/>
        <v>0</v>
      </c>
      <c r="S636" s="1">
        <f t="shared" si="460"/>
        <v>1</v>
      </c>
      <c r="T636" s="1">
        <f t="shared" si="460"/>
        <v>1</v>
      </c>
    </row>
    <row r="637" spans="2:20" x14ac:dyDescent="0.25">
      <c r="B637" s="1" t="s">
        <v>18</v>
      </c>
      <c r="D637" s="1" t="str">
        <f>_xlfn.CONCAT(D636:T636)</f>
        <v>01111110001110011</v>
      </c>
    </row>
    <row r="638" spans="2:20" x14ac:dyDescent="0.25">
      <c r="B638" s="1" t="s">
        <v>19</v>
      </c>
      <c r="D638" s="4" t="str">
        <f>RIGHT(D637,LEN(D637)-FIND("1",D637)+1)</f>
        <v>1111110001110011</v>
      </c>
    </row>
    <row r="639" spans="2:20" x14ac:dyDescent="0.25">
      <c r="B639" s="3" t="s">
        <v>20</v>
      </c>
      <c r="C639" s="3">
        <f>LEN(D639)</f>
        <v>99</v>
      </c>
      <c r="D639" s="3" t="str">
        <f>_xlfn.CONCAT(D638,RIGHT(D634,LEN(D634)-17))</f>
        <v>111111000111001100000000000000000000000000000000000000000000000000000000000000000000000000000000000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2:20" x14ac:dyDescent="0.25">
      <c r="B640" s="1" t="s">
        <v>16</v>
      </c>
      <c r="D640" s="1" t="str">
        <f>RIGHT(LEFT($D639,17-D$51),1)</f>
        <v>1</v>
      </c>
      <c r="E640" s="1" t="str">
        <f t="shared" ref="E640:G640" si="461">RIGHT(LEFT($D639,17-E$51),1)</f>
        <v>1</v>
      </c>
      <c r="F640" s="1" t="str">
        <f t="shared" si="461"/>
        <v>1</v>
      </c>
      <c r="G640" s="1" t="str">
        <f t="shared" si="461"/>
        <v>1</v>
      </c>
      <c r="H640" s="1" t="str">
        <f>RIGHT(LEFT($D639,17-H$51),1)</f>
        <v>1</v>
      </c>
      <c r="I640" s="1" t="str">
        <f t="shared" ref="I640:T640" si="462">RIGHT(LEFT($D639,17-I$51),1)</f>
        <v>1</v>
      </c>
      <c r="J640" s="1" t="str">
        <f t="shared" si="462"/>
        <v>0</v>
      </c>
      <c r="K640" s="1" t="str">
        <f t="shared" si="462"/>
        <v>0</v>
      </c>
      <c r="L640" s="1" t="str">
        <f t="shared" si="462"/>
        <v>0</v>
      </c>
      <c r="M640" s="1" t="str">
        <f t="shared" si="462"/>
        <v>1</v>
      </c>
      <c r="N640" s="1" t="str">
        <f t="shared" si="462"/>
        <v>1</v>
      </c>
      <c r="O640" s="1" t="str">
        <f t="shared" si="462"/>
        <v>1</v>
      </c>
      <c r="P640" s="1" t="str">
        <f t="shared" si="462"/>
        <v>0</v>
      </c>
      <c r="Q640" s="1" t="str">
        <f t="shared" si="462"/>
        <v>0</v>
      </c>
      <c r="R640" s="1" t="str">
        <f t="shared" si="462"/>
        <v>1</v>
      </c>
      <c r="S640" s="1" t="str">
        <f t="shared" si="462"/>
        <v>1</v>
      </c>
      <c r="T640" s="1" t="str">
        <f t="shared" si="462"/>
        <v>0</v>
      </c>
    </row>
    <row r="641" spans="2:20" x14ac:dyDescent="0.25">
      <c r="B641" s="1" t="s">
        <v>17</v>
      </c>
      <c r="D641" s="1">
        <f>_xlfn.BITXOR(D640,D$52)*1</f>
        <v>0</v>
      </c>
      <c r="E641" s="1">
        <f t="shared" ref="E641:T641" si="463">_xlfn.BITXOR(E640,E$52)*1</f>
        <v>1</v>
      </c>
      <c r="F641" s="1">
        <f t="shared" si="463"/>
        <v>1</v>
      </c>
      <c r="G641" s="1">
        <f t="shared" si="463"/>
        <v>1</v>
      </c>
      <c r="H641" s="1">
        <f t="shared" si="463"/>
        <v>0</v>
      </c>
      <c r="I641" s="1">
        <f t="shared" si="463"/>
        <v>1</v>
      </c>
      <c r="J641" s="1">
        <f t="shared" si="463"/>
        <v>0</v>
      </c>
      <c r="K641" s="1">
        <f t="shared" si="463"/>
        <v>0</v>
      </c>
      <c r="L641" s="1">
        <f t="shared" si="463"/>
        <v>0</v>
      </c>
      <c r="M641" s="1">
        <f t="shared" si="463"/>
        <v>1</v>
      </c>
      <c r="N641" s="1">
        <f t="shared" si="463"/>
        <v>1</v>
      </c>
      <c r="O641" s="1">
        <f t="shared" si="463"/>
        <v>0</v>
      </c>
      <c r="P641" s="1">
        <f t="shared" si="463"/>
        <v>0</v>
      </c>
      <c r="Q641" s="1">
        <f t="shared" si="463"/>
        <v>0</v>
      </c>
      <c r="R641" s="1">
        <f t="shared" si="463"/>
        <v>1</v>
      </c>
      <c r="S641" s="1">
        <f t="shared" si="463"/>
        <v>1</v>
      </c>
      <c r="T641" s="1">
        <f t="shared" si="463"/>
        <v>1</v>
      </c>
    </row>
    <row r="642" spans="2:20" x14ac:dyDescent="0.25">
      <c r="B642" s="1" t="s">
        <v>18</v>
      </c>
      <c r="D642" s="1" t="str">
        <f>_xlfn.CONCAT(D641:T641)</f>
        <v>01110100011000111</v>
      </c>
    </row>
    <row r="643" spans="2:20" x14ac:dyDescent="0.25">
      <c r="B643" s="1" t="s">
        <v>19</v>
      </c>
      <c r="D643" s="4" t="str">
        <f>RIGHT(D642,LEN(D642)-FIND("1",D642)+1)</f>
        <v>1110100011000111</v>
      </c>
    </row>
    <row r="644" spans="2:20" x14ac:dyDescent="0.25">
      <c r="B644" s="3" t="s">
        <v>20</v>
      </c>
      <c r="C644" s="3">
        <f>LEN(D644)</f>
        <v>98</v>
      </c>
      <c r="D644" s="3" t="str">
        <f>_xlfn.CONCAT(D643,RIGHT(D639,LEN(D639)-17))</f>
        <v>11101000110001110000000000000000000000000000000000000000000000000000000000000000000000000000000000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2:20" x14ac:dyDescent="0.25">
      <c r="B645" s="1" t="s">
        <v>16</v>
      </c>
      <c r="D645" s="1" t="str">
        <f>RIGHT(LEFT($D644,17-D$51),1)</f>
        <v>1</v>
      </c>
      <c r="E645" s="1" t="str">
        <f t="shared" ref="E645:G645" si="464">RIGHT(LEFT($D644,17-E$51),1)</f>
        <v>1</v>
      </c>
      <c r="F645" s="1" t="str">
        <f t="shared" si="464"/>
        <v>1</v>
      </c>
      <c r="G645" s="1" t="str">
        <f t="shared" si="464"/>
        <v>0</v>
      </c>
      <c r="H645" s="1" t="str">
        <f>RIGHT(LEFT($D644,17-H$51),1)</f>
        <v>1</v>
      </c>
      <c r="I645" s="1" t="str">
        <f t="shared" ref="I645:T645" si="465">RIGHT(LEFT($D644,17-I$51),1)</f>
        <v>0</v>
      </c>
      <c r="J645" s="1" t="str">
        <f t="shared" si="465"/>
        <v>0</v>
      </c>
      <c r="K645" s="1" t="str">
        <f t="shared" si="465"/>
        <v>0</v>
      </c>
      <c r="L645" s="1" t="str">
        <f t="shared" si="465"/>
        <v>1</v>
      </c>
      <c r="M645" s="1" t="str">
        <f t="shared" si="465"/>
        <v>1</v>
      </c>
      <c r="N645" s="1" t="str">
        <f t="shared" si="465"/>
        <v>0</v>
      </c>
      <c r="O645" s="1" t="str">
        <f t="shared" si="465"/>
        <v>0</v>
      </c>
      <c r="P645" s="1" t="str">
        <f t="shared" si="465"/>
        <v>0</v>
      </c>
      <c r="Q645" s="1" t="str">
        <f t="shared" si="465"/>
        <v>1</v>
      </c>
      <c r="R645" s="1" t="str">
        <f t="shared" si="465"/>
        <v>1</v>
      </c>
      <c r="S645" s="1" t="str">
        <f t="shared" si="465"/>
        <v>1</v>
      </c>
      <c r="T645" s="1" t="str">
        <f t="shared" si="465"/>
        <v>0</v>
      </c>
    </row>
    <row r="646" spans="2:20" x14ac:dyDescent="0.25">
      <c r="B646" s="1" t="s">
        <v>17</v>
      </c>
      <c r="D646" s="1">
        <f>_xlfn.BITXOR(D645,D$52)*1</f>
        <v>0</v>
      </c>
      <c r="E646" s="1">
        <f t="shared" ref="E646:T646" si="466">_xlfn.BITXOR(E645,E$52)*1</f>
        <v>1</v>
      </c>
      <c r="F646" s="1">
        <f t="shared" si="466"/>
        <v>1</v>
      </c>
      <c r="G646" s="1">
        <f t="shared" si="466"/>
        <v>0</v>
      </c>
      <c r="H646" s="1">
        <f t="shared" si="466"/>
        <v>0</v>
      </c>
      <c r="I646" s="1">
        <f t="shared" si="466"/>
        <v>0</v>
      </c>
      <c r="J646" s="1">
        <f t="shared" si="466"/>
        <v>0</v>
      </c>
      <c r="K646" s="1">
        <f t="shared" si="466"/>
        <v>0</v>
      </c>
      <c r="L646" s="1">
        <f t="shared" si="466"/>
        <v>1</v>
      </c>
      <c r="M646" s="1">
        <f t="shared" si="466"/>
        <v>1</v>
      </c>
      <c r="N646" s="1">
        <f t="shared" si="466"/>
        <v>0</v>
      </c>
      <c r="O646" s="1">
        <f t="shared" si="466"/>
        <v>1</v>
      </c>
      <c r="P646" s="1">
        <f t="shared" si="466"/>
        <v>0</v>
      </c>
      <c r="Q646" s="1">
        <f t="shared" si="466"/>
        <v>1</v>
      </c>
      <c r="R646" s="1">
        <f t="shared" si="466"/>
        <v>1</v>
      </c>
      <c r="S646" s="1">
        <f t="shared" si="466"/>
        <v>1</v>
      </c>
      <c r="T646" s="1">
        <f t="shared" si="466"/>
        <v>1</v>
      </c>
    </row>
    <row r="647" spans="2:20" x14ac:dyDescent="0.25">
      <c r="B647" s="1" t="s">
        <v>18</v>
      </c>
      <c r="D647" s="1" t="str">
        <f>_xlfn.CONCAT(D646:T646)</f>
        <v>01100000110101111</v>
      </c>
    </row>
    <row r="648" spans="2:20" x14ac:dyDescent="0.25">
      <c r="B648" s="1" t="s">
        <v>19</v>
      </c>
      <c r="D648" s="4" t="str">
        <f>RIGHT(D647,LEN(D647)-FIND("1",D647)+1)</f>
        <v>1100000110101111</v>
      </c>
    </row>
    <row r="649" spans="2:20" x14ac:dyDescent="0.25">
      <c r="B649" s="3" t="s">
        <v>20</v>
      </c>
      <c r="C649" s="3">
        <f>LEN(D649)</f>
        <v>97</v>
      </c>
      <c r="D649" s="3" t="str">
        <f>_xlfn.CONCAT(D648,RIGHT(D644,LEN(D644)-17))</f>
        <v>1100000110101111000000000000000000000000000000000000000000000000000000000000000000000000000000000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2:20" x14ac:dyDescent="0.25">
      <c r="B650" s="1" t="s">
        <v>16</v>
      </c>
      <c r="D650" s="1" t="str">
        <f>RIGHT(LEFT($D649,17-D$51),1)</f>
        <v>1</v>
      </c>
      <c r="E650" s="1" t="str">
        <f t="shared" ref="E650:G650" si="467">RIGHT(LEFT($D649,17-E$51),1)</f>
        <v>1</v>
      </c>
      <c r="F650" s="1" t="str">
        <f t="shared" si="467"/>
        <v>0</v>
      </c>
      <c r="G650" s="1" t="str">
        <f t="shared" si="467"/>
        <v>0</v>
      </c>
      <c r="H650" s="1" t="str">
        <f>RIGHT(LEFT($D649,17-H$51),1)</f>
        <v>0</v>
      </c>
      <c r="I650" s="1" t="str">
        <f t="shared" ref="I650:T650" si="468">RIGHT(LEFT($D649,17-I$51),1)</f>
        <v>0</v>
      </c>
      <c r="J650" s="1" t="str">
        <f t="shared" si="468"/>
        <v>0</v>
      </c>
      <c r="K650" s="1" t="str">
        <f t="shared" si="468"/>
        <v>1</v>
      </c>
      <c r="L650" s="1" t="str">
        <f t="shared" si="468"/>
        <v>1</v>
      </c>
      <c r="M650" s="1" t="str">
        <f t="shared" si="468"/>
        <v>0</v>
      </c>
      <c r="N650" s="1" t="str">
        <f t="shared" si="468"/>
        <v>1</v>
      </c>
      <c r="O650" s="1" t="str">
        <f t="shared" si="468"/>
        <v>0</v>
      </c>
      <c r="P650" s="1" t="str">
        <f t="shared" si="468"/>
        <v>1</v>
      </c>
      <c r="Q650" s="1" t="str">
        <f t="shared" si="468"/>
        <v>1</v>
      </c>
      <c r="R650" s="1" t="str">
        <f t="shared" si="468"/>
        <v>1</v>
      </c>
      <c r="S650" s="1" t="str">
        <f t="shared" si="468"/>
        <v>1</v>
      </c>
      <c r="T650" s="1" t="str">
        <f t="shared" si="468"/>
        <v>0</v>
      </c>
    </row>
    <row r="651" spans="2:20" x14ac:dyDescent="0.25">
      <c r="B651" s="1" t="s">
        <v>17</v>
      </c>
      <c r="D651" s="1">
        <f>_xlfn.BITXOR(D650,D$52)*1</f>
        <v>0</v>
      </c>
      <c r="E651" s="1">
        <f t="shared" ref="E651:T651" si="469">_xlfn.BITXOR(E650,E$52)*1</f>
        <v>1</v>
      </c>
      <c r="F651" s="1">
        <f t="shared" si="469"/>
        <v>0</v>
      </c>
      <c r="G651" s="1">
        <f t="shared" si="469"/>
        <v>0</v>
      </c>
      <c r="H651" s="1">
        <f t="shared" si="469"/>
        <v>1</v>
      </c>
      <c r="I651" s="1">
        <f t="shared" si="469"/>
        <v>0</v>
      </c>
      <c r="J651" s="1">
        <f t="shared" si="469"/>
        <v>0</v>
      </c>
      <c r="K651" s="1">
        <f t="shared" si="469"/>
        <v>1</v>
      </c>
      <c r="L651" s="1">
        <f t="shared" si="469"/>
        <v>1</v>
      </c>
      <c r="M651" s="1">
        <f t="shared" si="469"/>
        <v>0</v>
      </c>
      <c r="N651" s="1">
        <f t="shared" si="469"/>
        <v>1</v>
      </c>
      <c r="O651" s="1">
        <f t="shared" si="469"/>
        <v>1</v>
      </c>
      <c r="P651" s="1">
        <f t="shared" si="469"/>
        <v>1</v>
      </c>
      <c r="Q651" s="1">
        <f t="shared" si="469"/>
        <v>1</v>
      </c>
      <c r="R651" s="1">
        <f t="shared" si="469"/>
        <v>1</v>
      </c>
      <c r="S651" s="1">
        <f t="shared" si="469"/>
        <v>1</v>
      </c>
      <c r="T651" s="1">
        <f t="shared" si="469"/>
        <v>1</v>
      </c>
    </row>
    <row r="652" spans="2:20" x14ac:dyDescent="0.25">
      <c r="B652" s="1" t="s">
        <v>18</v>
      </c>
      <c r="D652" s="1" t="str">
        <f>_xlfn.CONCAT(D651:T651)</f>
        <v>01001001101111111</v>
      </c>
    </row>
    <row r="653" spans="2:20" x14ac:dyDescent="0.25">
      <c r="B653" s="1" t="s">
        <v>19</v>
      </c>
      <c r="D653" s="4" t="str">
        <f>RIGHT(D652,LEN(D652)-FIND("1",D652)+1)</f>
        <v>1001001101111111</v>
      </c>
    </row>
    <row r="654" spans="2:20" x14ac:dyDescent="0.25">
      <c r="B654" s="3" t="s">
        <v>20</v>
      </c>
      <c r="C654" s="3">
        <f>LEN(D654)</f>
        <v>96</v>
      </c>
      <c r="D654" s="3" t="str">
        <f>_xlfn.CONCAT(D653,RIGHT(D649,LEN(D649)-17))</f>
        <v>100100110111111100000000000000000000000000000000000000000000000000000000000000000000000000000000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2:20" x14ac:dyDescent="0.25">
      <c r="B655" s="1" t="s">
        <v>16</v>
      </c>
      <c r="D655" s="1" t="str">
        <f>RIGHT(LEFT($D654,17-D$51),1)</f>
        <v>1</v>
      </c>
      <c r="E655" s="1" t="str">
        <f t="shared" ref="E655:G655" si="470">RIGHT(LEFT($D654,17-E$51),1)</f>
        <v>0</v>
      </c>
      <c r="F655" s="1" t="str">
        <f t="shared" si="470"/>
        <v>0</v>
      </c>
      <c r="G655" s="1" t="str">
        <f t="shared" si="470"/>
        <v>1</v>
      </c>
      <c r="H655" s="1" t="str">
        <f>RIGHT(LEFT($D654,17-H$51),1)</f>
        <v>0</v>
      </c>
      <c r="I655" s="1" t="str">
        <f t="shared" ref="I655:T655" si="471">RIGHT(LEFT($D654,17-I$51),1)</f>
        <v>0</v>
      </c>
      <c r="J655" s="1" t="str">
        <f t="shared" si="471"/>
        <v>1</v>
      </c>
      <c r="K655" s="1" t="str">
        <f t="shared" si="471"/>
        <v>1</v>
      </c>
      <c r="L655" s="1" t="str">
        <f t="shared" si="471"/>
        <v>0</v>
      </c>
      <c r="M655" s="1" t="str">
        <f t="shared" si="471"/>
        <v>1</v>
      </c>
      <c r="N655" s="1" t="str">
        <f t="shared" si="471"/>
        <v>1</v>
      </c>
      <c r="O655" s="1" t="str">
        <f t="shared" si="471"/>
        <v>1</v>
      </c>
      <c r="P655" s="1" t="str">
        <f t="shared" si="471"/>
        <v>1</v>
      </c>
      <c r="Q655" s="1" t="str">
        <f t="shared" si="471"/>
        <v>1</v>
      </c>
      <c r="R655" s="1" t="str">
        <f t="shared" si="471"/>
        <v>1</v>
      </c>
      <c r="S655" s="1" t="str">
        <f t="shared" si="471"/>
        <v>1</v>
      </c>
      <c r="T655" s="1" t="str">
        <f t="shared" si="471"/>
        <v>0</v>
      </c>
    </row>
    <row r="656" spans="2:20" x14ac:dyDescent="0.25">
      <c r="B656" s="1" t="s">
        <v>17</v>
      </c>
      <c r="D656" s="1">
        <f>_xlfn.BITXOR(D655,D$52)*1</f>
        <v>0</v>
      </c>
      <c r="E656" s="1">
        <f t="shared" ref="E656:T656" si="472">_xlfn.BITXOR(E655,E$52)*1</f>
        <v>0</v>
      </c>
      <c r="F656" s="1">
        <f t="shared" si="472"/>
        <v>0</v>
      </c>
      <c r="G656" s="1">
        <f t="shared" si="472"/>
        <v>1</v>
      </c>
      <c r="H656" s="1">
        <f t="shared" si="472"/>
        <v>1</v>
      </c>
      <c r="I656" s="1">
        <f t="shared" si="472"/>
        <v>0</v>
      </c>
      <c r="J656" s="1">
        <f t="shared" si="472"/>
        <v>1</v>
      </c>
      <c r="K656" s="1">
        <f t="shared" si="472"/>
        <v>1</v>
      </c>
      <c r="L656" s="1">
        <f t="shared" si="472"/>
        <v>0</v>
      </c>
      <c r="M656" s="1">
        <f t="shared" si="472"/>
        <v>1</v>
      </c>
      <c r="N656" s="1">
        <f t="shared" si="472"/>
        <v>1</v>
      </c>
      <c r="O656" s="1">
        <f t="shared" si="472"/>
        <v>0</v>
      </c>
      <c r="P656" s="1">
        <f t="shared" si="472"/>
        <v>1</v>
      </c>
      <c r="Q656" s="1">
        <f t="shared" si="472"/>
        <v>1</v>
      </c>
      <c r="R656" s="1">
        <f t="shared" si="472"/>
        <v>1</v>
      </c>
      <c r="S656" s="1">
        <f t="shared" si="472"/>
        <v>1</v>
      </c>
      <c r="T656" s="1">
        <f t="shared" si="472"/>
        <v>1</v>
      </c>
    </row>
    <row r="657" spans="2:20" x14ac:dyDescent="0.25">
      <c r="B657" s="1" t="s">
        <v>18</v>
      </c>
      <c r="D657" s="1" t="str">
        <f>_xlfn.CONCAT(D656:T656)</f>
        <v>00011011011011111</v>
      </c>
    </row>
    <row r="658" spans="2:20" x14ac:dyDescent="0.25">
      <c r="B658" s="1" t="s">
        <v>19</v>
      </c>
      <c r="D658" s="4" t="str">
        <f>RIGHT(D657,LEN(D657)-FIND("1",D657)+1)</f>
        <v>11011011011111</v>
      </c>
    </row>
    <row r="659" spans="2:20" x14ac:dyDescent="0.25">
      <c r="B659" s="3" t="s">
        <v>20</v>
      </c>
      <c r="C659" s="3">
        <f>LEN(D659)</f>
        <v>93</v>
      </c>
      <c r="D659" s="3" t="str">
        <f>_xlfn.CONCAT(D658,RIGHT(D654,LEN(D654)-17))</f>
        <v>110110110111110000000000000000000000000000000000000000000000000000000000000000000000000000000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2:20" x14ac:dyDescent="0.25">
      <c r="B660" s="1" t="s">
        <v>16</v>
      </c>
      <c r="D660" s="1" t="str">
        <f>RIGHT(LEFT($D659,17-D$51),1)</f>
        <v>1</v>
      </c>
      <c r="E660" s="1" t="str">
        <f t="shared" ref="E660:G660" si="473">RIGHT(LEFT($D659,17-E$51),1)</f>
        <v>1</v>
      </c>
      <c r="F660" s="1" t="str">
        <f t="shared" si="473"/>
        <v>0</v>
      </c>
      <c r="G660" s="1" t="str">
        <f t="shared" si="473"/>
        <v>1</v>
      </c>
      <c r="H660" s="1" t="str">
        <f>RIGHT(LEFT($D659,17-H$51),1)</f>
        <v>1</v>
      </c>
      <c r="I660" s="1" t="str">
        <f t="shared" ref="I660:T660" si="474">RIGHT(LEFT($D659,17-I$51),1)</f>
        <v>0</v>
      </c>
      <c r="J660" s="1" t="str">
        <f t="shared" si="474"/>
        <v>1</v>
      </c>
      <c r="K660" s="1" t="str">
        <f t="shared" si="474"/>
        <v>1</v>
      </c>
      <c r="L660" s="1" t="str">
        <f t="shared" si="474"/>
        <v>0</v>
      </c>
      <c r="M660" s="1" t="str">
        <f t="shared" si="474"/>
        <v>1</v>
      </c>
      <c r="N660" s="1" t="str">
        <f t="shared" si="474"/>
        <v>1</v>
      </c>
      <c r="O660" s="1" t="str">
        <f t="shared" si="474"/>
        <v>1</v>
      </c>
      <c r="P660" s="1" t="str">
        <f t="shared" si="474"/>
        <v>1</v>
      </c>
      <c r="Q660" s="1" t="str">
        <f t="shared" si="474"/>
        <v>1</v>
      </c>
      <c r="R660" s="1" t="str">
        <f t="shared" si="474"/>
        <v>0</v>
      </c>
      <c r="S660" s="1" t="str">
        <f t="shared" si="474"/>
        <v>0</v>
      </c>
      <c r="T660" s="1" t="str">
        <f t="shared" si="474"/>
        <v>0</v>
      </c>
    </row>
    <row r="661" spans="2:20" x14ac:dyDescent="0.25">
      <c r="B661" s="1" t="s">
        <v>17</v>
      </c>
      <c r="D661" s="1">
        <f>_xlfn.BITXOR(D660,D$52)*1</f>
        <v>0</v>
      </c>
      <c r="E661" s="1">
        <f t="shared" ref="E661:T661" si="475">_xlfn.BITXOR(E660,E$52)*1</f>
        <v>1</v>
      </c>
      <c r="F661" s="1">
        <f t="shared" si="475"/>
        <v>0</v>
      </c>
      <c r="G661" s="1">
        <f t="shared" si="475"/>
        <v>1</v>
      </c>
      <c r="H661" s="1">
        <f t="shared" si="475"/>
        <v>0</v>
      </c>
      <c r="I661" s="1">
        <f t="shared" si="475"/>
        <v>0</v>
      </c>
      <c r="J661" s="1">
        <f t="shared" si="475"/>
        <v>1</v>
      </c>
      <c r="K661" s="1">
        <f t="shared" si="475"/>
        <v>1</v>
      </c>
      <c r="L661" s="1">
        <f t="shared" si="475"/>
        <v>0</v>
      </c>
      <c r="M661" s="1">
        <f t="shared" si="475"/>
        <v>1</v>
      </c>
      <c r="N661" s="1">
        <f t="shared" si="475"/>
        <v>1</v>
      </c>
      <c r="O661" s="1">
        <f t="shared" si="475"/>
        <v>0</v>
      </c>
      <c r="P661" s="1">
        <f t="shared" si="475"/>
        <v>1</v>
      </c>
      <c r="Q661" s="1">
        <f t="shared" si="475"/>
        <v>1</v>
      </c>
      <c r="R661" s="1">
        <f t="shared" si="475"/>
        <v>0</v>
      </c>
      <c r="S661" s="1">
        <f t="shared" si="475"/>
        <v>0</v>
      </c>
      <c r="T661" s="1">
        <f t="shared" si="475"/>
        <v>1</v>
      </c>
    </row>
    <row r="662" spans="2:20" x14ac:dyDescent="0.25">
      <c r="B662" s="1" t="s">
        <v>18</v>
      </c>
      <c r="D662" s="1" t="str">
        <f>_xlfn.CONCAT(D661:T661)</f>
        <v>01010011011011001</v>
      </c>
    </row>
    <row r="663" spans="2:20" x14ac:dyDescent="0.25">
      <c r="B663" s="1" t="s">
        <v>19</v>
      </c>
      <c r="D663" s="4" t="str">
        <f>RIGHT(D662,LEN(D662)-FIND("1",D662)+1)</f>
        <v>1010011011011001</v>
      </c>
    </row>
    <row r="664" spans="2:20" x14ac:dyDescent="0.25">
      <c r="B664" s="3" t="s">
        <v>20</v>
      </c>
      <c r="C664" s="3">
        <f>LEN(D664)</f>
        <v>92</v>
      </c>
      <c r="D664" s="3" t="str">
        <f>_xlfn.CONCAT(D663,RIGHT(D659,LEN(D659)-17))</f>
        <v>10100110110110010000000000000000000000000000000000000000000000000000000000000000000000000000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2:20" x14ac:dyDescent="0.25">
      <c r="B665" s="1" t="s">
        <v>16</v>
      </c>
      <c r="D665" s="1" t="str">
        <f>RIGHT(LEFT($D664,17-D$51),1)</f>
        <v>1</v>
      </c>
      <c r="E665" s="1" t="str">
        <f t="shared" ref="E665:G665" si="476">RIGHT(LEFT($D664,17-E$51),1)</f>
        <v>0</v>
      </c>
      <c r="F665" s="1" t="str">
        <f t="shared" si="476"/>
        <v>1</v>
      </c>
      <c r="G665" s="1" t="str">
        <f t="shared" si="476"/>
        <v>0</v>
      </c>
      <c r="H665" s="1" t="str">
        <f>RIGHT(LEFT($D664,17-H$51),1)</f>
        <v>0</v>
      </c>
      <c r="I665" s="1" t="str">
        <f t="shared" ref="I665:T665" si="477">RIGHT(LEFT($D664,17-I$51),1)</f>
        <v>1</v>
      </c>
      <c r="J665" s="1" t="str">
        <f t="shared" si="477"/>
        <v>1</v>
      </c>
      <c r="K665" s="1" t="str">
        <f t="shared" si="477"/>
        <v>0</v>
      </c>
      <c r="L665" s="1" t="str">
        <f t="shared" si="477"/>
        <v>1</v>
      </c>
      <c r="M665" s="1" t="str">
        <f t="shared" si="477"/>
        <v>1</v>
      </c>
      <c r="N665" s="1" t="str">
        <f t="shared" si="477"/>
        <v>0</v>
      </c>
      <c r="O665" s="1" t="str">
        <f t="shared" si="477"/>
        <v>1</v>
      </c>
      <c r="P665" s="1" t="str">
        <f t="shared" si="477"/>
        <v>1</v>
      </c>
      <c r="Q665" s="1" t="str">
        <f t="shared" si="477"/>
        <v>0</v>
      </c>
      <c r="R665" s="1" t="str">
        <f t="shared" si="477"/>
        <v>0</v>
      </c>
      <c r="S665" s="1" t="str">
        <f t="shared" si="477"/>
        <v>1</v>
      </c>
      <c r="T665" s="1" t="str">
        <f t="shared" si="477"/>
        <v>0</v>
      </c>
    </row>
    <row r="666" spans="2:20" x14ac:dyDescent="0.25">
      <c r="B666" s="1" t="s">
        <v>17</v>
      </c>
      <c r="D666" s="1">
        <f>_xlfn.BITXOR(D665,D$52)*1</f>
        <v>0</v>
      </c>
      <c r="E666" s="1">
        <f t="shared" ref="E666:T666" si="478">_xlfn.BITXOR(E665,E$52)*1</f>
        <v>0</v>
      </c>
      <c r="F666" s="1">
        <f t="shared" si="478"/>
        <v>1</v>
      </c>
      <c r="G666" s="1">
        <f t="shared" si="478"/>
        <v>0</v>
      </c>
      <c r="H666" s="1">
        <f t="shared" si="478"/>
        <v>1</v>
      </c>
      <c r="I666" s="1">
        <f t="shared" si="478"/>
        <v>1</v>
      </c>
      <c r="J666" s="1">
        <f t="shared" si="478"/>
        <v>1</v>
      </c>
      <c r="K666" s="1">
        <f t="shared" si="478"/>
        <v>0</v>
      </c>
      <c r="L666" s="1">
        <f t="shared" si="478"/>
        <v>1</v>
      </c>
      <c r="M666" s="1">
        <f t="shared" si="478"/>
        <v>1</v>
      </c>
      <c r="N666" s="1">
        <f t="shared" si="478"/>
        <v>0</v>
      </c>
      <c r="O666" s="1">
        <f t="shared" si="478"/>
        <v>0</v>
      </c>
      <c r="P666" s="1">
        <f t="shared" si="478"/>
        <v>1</v>
      </c>
      <c r="Q666" s="1">
        <f t="shared" si="478"/>
        <v>0</v>
      </c>
      <c r="R666" s="1">
        <f t="shared" si="478"/>
        <v>0</v>
      </c>
      <c r="S666" s="1">
        <f t="shared" si="478"/>
        <v>1</v>
      </c>
      <c r="T666" s="1">
        <f t="shared" si="478"/>
        <v>1</v>
      </c>
    </row>
    <row r="667" spans="2:20" x14ac:dyDescent="0.25">
      <c r="B667" s="1" t="s">
        <v>18</v>
      </c>
      <c r="D667" s="1" t="str">
        <f>_xlfn.CONCAT(D666:T666)</f>
        <v>00101110110010011</v>
      </c>
    </row>
    <row r="668" spans="2:20" x14ac:dyDescent="0.25">
      <c r="B668" s="1" t="s">
        <v>19</v>
      </c>
      <c r="D668" s="4" t="str">
        <f>RIGHT(D667,LEN(D667)-FIND("1",D667)+1)</f>
        <v>101110110010011</v>
      </c>
    </row>
    <row r="669" spans="2:20" x14ac:dyDescent="0.25">
      <c r="B669" s="3" t="s">
        <v>20</v>
      </c>
      <c r="C669" s="3">
        <f>LEN(D669)</f>
        <v>90</v>
      </c>
      <c r="D669" s="3" t="str">
        <f>_xlfn.CONCAT(D668,RIGHT(D664,LEN(D664)-17))</f>
        <v>101110110010011000000000000000000000000000000000000000000000000000000000000000000000000000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2:20" x14ac:dyDescent="0.25">
      <c r="B670" s="1" t="s">
        <v>16</v>
      </c>
      <c r="D670" s="1" t="str">
        <f>RIGHT(LEFT($D669,17-D$51),1)</f>
        <v>1</v>
      </c>
      <c r="E670" s="1" t="str">
        <f t="shared" ref="E670:G670" si="479">RIGHT(LEFT($D669,17-E$51),1)</f>
        <v>0</v>
      </c>
      <c r="F670" s="1" t="str">
        <f t="shared" si="479"/>
        <v>1</v>
      </c>
      <c r="G670" s="1" t="str">
        <f t="shared" si="479"/>
        <v>1</v>
      </c>
      <c r="H670" s="1" t="str">
        <f>RIGHT(LEFT($D669,17-H$51),1)</f>
        <v>1</v>
      </c>
      <c r="I670" s="1" t="str">
        <f t="shared" ref="I670:T670" si="480">RIGHT(LEFT($D669,17-I$51),1)</f>
        <v>0</v>
      </c>
      <c r="J670" s="1" t="str">
        <f t="shared" si="480"/>
        <v>1</v>
      </c>
      <c r="K670" s="1" t="str">
        <f t="shared" si="480"/>
        <v>1</v>
      </c>
      <c r="L670" s="1" t="str">
        <f t="shared" si="480"/>
        <v>0</v>
      </c>
      <c r="M670" s="1" t="str">
        <f t="shared" si="480"/>
        <v>0</v>
      </c>
      <c r="N670" s="1" t="str">
        <f t="shared" si="480"/>
        <v>1</v>
      </c>
      <c r="O670" s="1" t="str">
        <f t="shared" si="480"/>
        <v>0</v>
      </c>
      <c r="P670" s="1" t="str">
        <f t="shared" si="480"/>
        <v>0</v>
      </c>
      <c r="Q670" s="1" t="str">
        <f t="shared" si="480"/>
        <v>1</v>
      </c>
      <c r="R670" s="1" t="str">
        <f t="shared" si="480"/>
        <v>1</v>
      </c>
      <c r="S670" s="1" t="str">
        <f t="shared" si="480"/>
        <v>0</v>
      </c>
      <c r="T670" s="1" t="str">
        <f t="shared" si="480"/>
        <v>0</v>
      </c>
    </row>
    <row r="671" spans="2:20" x14ac:dyDescent="0.25">
      <c r="B671" s="1" t="s">
        <v>17</v>
      </c>
      <c r="D671" s="1">
        <f>_xlfn.BITXOR(D670,D$52)*1</f>
        <v>0</v>
      </c>
      <c r="E671" s="1">
        <f t="shared" ref="E671:T671" si="481">_xlfn.BITXOR(E670,E$52)*1</f>
        <v>0</v>
      </c>
      <c r="F671" s="1">
        <f t="shared" si="481"/>
        <v>1</v>
      </c>
      <c r="G671" s="1">
        <f t="shared" si="481"/>
        <v>1</v>
      </c>
      <c r="H671" s="1">
        <f t="shared" si="481"/>
        <v>0</v>
      </c>
      <c r="I671" s="1">
        <f t="shared" si="481"/>
        <v>0</v>
      </c>
      <c r="J671" s="1">
        <f t="shared" si="481"/>
        <v>1</v>
      </c>
      <c r="K671" s="1">
        <f t="shared" si="481"/>
        <v>1</v>
      </c>
      <c r="L671" s="1">
        <f t="shared" si="481"/>
        <v>0</v>
      </c>
      <c r="M671" s="1">
        <f t="shared" si="481"/>
        <v>0</v>
      </c>
      <c r="N671" s="1">
        <f t="shared" si="481"/>
        <v>1</v>
      </c>
      <c r="O671" s="1">
        <f t="shared" si="481"/>
        <v>1</v>
      </c>
      <c r="P671" s="1">
        <f t="shared" si="481"/>
        <v>0</v>
      </c>
      <c r="Q671" s="1">
        <f t="shared" si="481"/>
        <v>1</v>
      </c>
      <c r="R671" s="1">
        <f t="shared" si="481"/>
        <v>1</v>
      </c>
      <c r="S671" s="1">
        <f t="shared" si="481"/>
        <v>0</v>
      </c>
      <c r="T671" s="1">
        <f t="shared" si="481"/>
        <v>1</v>
      </c>
    </row>
    <row r="672" spans="2:20" x14ac:dyDescent="0.25">
      <c r="B672" s="1" t="s">
        <v>18</v>
      </c>
      <c r="D672" s="1" t="str">
        <f>_xlfn.CONCAT(D671:T671)</f>
        <v>00110011001101101</v>
      </c>
    </row>
    <row r="673" spans="2:20" x14ac:dyDescent="0.25">
      <c r="B673" s="1" t="s">
        <v>19</v>
      </c>
      <c r="D673" s="4" t="str">
        <f>RIGHT(D672,LEN(D672)-FIND("1",D672)+1)</f>
        <v>110011001101101</v>
      </c>
    </row>
    <row r="674" spans="2:20" x14ac:dyDescent="0.25">
      <c r="B674" s="3" t="s">
        <v>20</v>
      </c>
      <c r="C674" s="3">
        <f>LEN(D674)</f>
        <v>88</v>
      </c>
      <c r="D674" s="3" t="str">
        <f>_xlfn.CONCAT(D673,RIGHT(D669,LEN(D669)-17))</f>
        <v>1100110011011010000000000000000000000000000000000000000000000000000000000000000000000000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2:20" x14ac:dyDescent="0.25">
      <c r="B675" s="1" t="s">
        <v>16</v>
      </c>
      <c r="D675" s="1" t="str">
        <f>RIGHT(LEFT($D674,17-D$51),1)</f>
        <v>1</v>
      </c>
      <c r="E675" s="1" t="str">
        <f t="shared" ref="E675:G675" si="482">RIGHT(LEFT($D674,17-E$51),1)</f>
        <v>1</v>
      </c>
      <c r="F675" s="1" t="str">
        <f t="shared" si="482"/>
        <v>0</v>
      </c>
      <c r="G675" s="1" t="str">
        <f t="shared" si="482"/>
        <v>0</v>
      </c>
      <c r="H675" s="1" t="str">
        <f>RIGHT(LEFT($D674,17-H$51),1)</f>
        <v>1</v>
      </c>
      <c r="I675" s="1" t="str">
        <f t="shared" ref="I675:T675" si="483">RIGHT(LEFT($D674,17-I$51),1)</f>
        <v>1</v>
      </c>
      <c r="J675" s="1" t="str">
        <f t="shared" si="483"/>
        <v>0</v>
      </c>
      <c r="K675" s="1" t="str">
        <f t="shared" si="483"/>
        <v>0</v>
      </c>
      <c r="L675" s="1" t="str">
        <f t="shared" si="483"/>
        <v>1</v>
      </c>
      <c r="M675" s="1" t="str">
        <f t="shared" si="483"/>
        <v>1</v>
      </c>
      <c r="N675" s="1" t="str">
        <f t="shared" si="483"/>
        <v>0</v>
      </c>
      <c r="O675" s="1" t="str">
        <f t="shared" si="483"/>
        <v>1</v>
      </c>
      <c r="P675" s="1" t="str">
        <f t="shared" si="483"/>
        <v>1</v>
      </c>
      <c r="Q675" s="1" t="str">
        <f t="shared" si="483"/>
        <v>0</v>
      </c>
      <c r="R675" s="1" t="str">
        <f t="shared" si="483"/>
        <v>1</v>
      </c>
      <c r="S675" s="1" t="str">
        <f t="shared" si="483"/>
        <v>0</v>
      </c>
      <c r="T675" s="1" t="str">
        <f t="shared" si="483"/>
        <v>0</v>
      </c>
    </row>
    <row r="676" spans="2:20" x14ac:dyDescent="0.25">
      <c r="B676" s="1" t="s">
        <v>17</v>
      </c>
      <c r="D676" s="1">
        <f>_xlfn.BITXOR(D675,D$52)*1</f>
        <v>0</v>
      </c>
      <c r="E676" s="1">
        <f t="shared" ref="E676:T676" si="484">_xlfn.BITXOR(E675,E$52)*1</f>
        <v>1</v>
      </c>
      <c r="F676" s="1">
        <f t="shared" si="484"/>
        <v>0</v>
      </c>
      <c r="G676" s="1">
        <f t="shared" si="484"/>
        <v>0</v>
      </c>
      <c r="H676" s="1">
        <f t="shared" si="484"/>
        <v>0</v>
      </c>
      <c r="I676" s="1">
        <f t="shared" si="484"/>
        <v>1</v>
      </c>
      <c r="J676" s="1">
        <f t="shared" si="484"/>
        <v>0</v>
      </c>
      <c r="K676" s="1">
        <f t="shared" si="484"/>
        <v>0</v>
      </c>
      <c r="L676" s="1">
        <f t="shared" si="484"/>
        <v>1</v>
      </c>
      <c r="M676" s="1">
        <f t="shared" si="484"/>
        <v>1</v>
      </c>
      <c r="N676" s="1">
        <f t="shared" si="484"/>
        <v>0</v>
      </c>
      <c r="O676" s="1">
        <f t="shared" si="484"/>
        <v>0</v>
      </c>
      <c r="P676" s="1">
        <f t="shared" si="484"/>
        <v>1</v>
      </c>
      <c r="Q676" s="1">
        <f t="shared" si="484"/>
        <v>0</v>
      </c>
      <c r="R676" s="1">
        <f t="shared" si="484"/>
        <v>1</v>
      </c>
      <c r="S676" s="1">
        <f t="shared" si="484"/>
        <v>0</v>
      </c>
      <c r="T676" s="1">
        <f t="shared" si="484"/>
        <v>1</v>
      </c>
    </row>
    <row r="677" spans="2:20" x14ac:dyDescent="0.25">
      <c r="B677" s="1" t="s">
        <v>18</v>
      </c>
      <c r="D677" s="1" t="str">
        <f>_xlfn.CONCAT(D676:T676)</f>
        <v>01000100110010101</v>
      </c>
    </row>
    <row r="678" spans="2:20" x14ac:dyDescent="0.25">
      <c r="B678" s="1" t="s">
        <v>19</v>
      </c>
      <c r="D678" s="4" t="str">
        <f>RIGHT(D677,LEN(D677)-FIND("1",D677)+1)</f>
        <v>1000100110010101</v>
      </c>
    </row>
    <row r="679" spans="2:20" x14ac:dyDescent="0.25">
      <c r="B679" s="3" t="s">
        <v>20</v>
      </c>
      <c r="C679" s="3">
        <f>LEN(D679)</f>
        <v>87</v>
      </c>
      <c r="D679" s="3" t="str">
        <f>_xlfn.CONCAT(D678,RIGHT(D674,LEN(D674)-17))</f>
        <v>100010011001010100000000000000000000000000000000000000000000000000000000000000000000000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2:20" x14ac:dyDescent="0.25">
      <c r="B680" s="1" t="s">
        <v>16</v>
      </c>
      <c r="D680" s="1" t="str">
        <f>RIGHT(LEFT($D679,17-D$51),1)</f>
        <v>1</v>
      </c>
      <c r="E680" s="1" t="str">
        <f t="shared" ref="E680:G680" si="485">RIGHT(LEFT($D679,17-E$51),1)</f>
        <v>0</v>
      </c>
      <c r="F680" s="1" t="str">
        <f t="shared" si="485"/>
        <v>0</v>
      </c>
      <c r="G680" s="1" t="str">
        <f t="shared" si="485"/>
        <v>0</v>
      </c>
      <c r="H680" s="1" t="str">
        <f>RIGHT(LEFT($D679,17-H$51),1)</f>
        <v>1</v>
      </c>
      <c r="I680" s="1" t="str">
        <f t="shared" ref="I680:T680" si="486">RIGHT(LEFT($D679,17-I$51),1)</f>
        <v>0</v>
      </c>
      <c r="J680" s="1" t="str">
        <f t="shared" si="486"/>
        <v>0</v>
      </c>
      <c r="K680" s="1" t="str">
        <f t="shared" si="486"/>
        <v>1</v>
      </c>
      <c r="L680" s="1" t="str">
        <f t="shared" si="486"/>
        <v>1</v>
      </c>
      <c r="M680" s="1" t="str">
        <f t="shared" si="486"/>
        <v>0</v>
      </c>
      <c r="N680" s="1" t="str">
        <f t="shared" si="486"/>
        <v>0</v>
      </c>
      <c r="O680" s="1" t="str">
        <f t="shared" si="486"/>
        <v>1</v>
      </c>
      <c r="P680" s="1" t="str">
        <f t="shared" si="486"/>
        <v>0</v>
      </c>
      <c r="Q680" s="1" t="str">
        <f t="shared" si="486"/>
        <v>1</v>
      </c>
      <c r="R680" s="1" t="str">
        <f t="shared" si="486"/>
        <v>0</v>
      </c>
      <c r="S680" s="1" t="str">
        <f t="shared" si="486"/>
        <v>1</v>
      </c>
      <c r="T680" s="1" t="str">
        <f t="shared" si="486"/>
        <v>0</v>
      </c>
    </row>
    <row r="681" spans="2:20" x14ac:dyDescent="0.25">
      <c r="B681" s="1" t="s">
        <v>17</v>
      </c>
      <c r="D681" s="1">
        <f>_xlfn.BITXOR(D680,D$52)*1</f>
        <v>0</v>
      </c>
      <c r="E681" s="1">
        <f t="shared" ref="E681:T681" si="487">_xlfn.BITXOR(E680,E$52)*1</f>
        <v>0</v>
      </c>
      <c r="F681" s="1">
        <f t="shared" si="487"/>
        <v>0</v>
      </c>
      <c r="G681" s="1">
        <f t="shared" si="487"/>
        <v>0</v>
      </c>
      <c r="H681" s="1">
        <f t="shared" si="487"/>
        <v>0</v>
      </c>
      <c r="I681" s="1">
        <f t="shared" si="487"/>
        <v>0</v>
      </c>
      <c r="J681" s="1">
        <f t="shared" si="487"/>
        <v>0</v>
      </c>
      <c r="K681" s="1">
        <f t="shared" si="487"/>
        <v>1</v>
      </c>
      <c r="L681" s="1">
        <f t="shared" si="487"/>
        <v>1</v>
      </c>
      <c r="M681" s="1">
        <f t="shared" si="487"/>
        <v>0</v>
      </c>
      <c r="N681" s="1">
        <f t="shared" si="487"/>
        <v>0</v>
      </c>
      <c r="O681" s="1">
        <f t="shared" si="487"/>
        <v>0</v>
      </c>
      <c r="P681" s="1">
        <f t="shared" si="487"/>
        <v>0</v>
      </c>
      <c r="Q681" s="1">
        <f t="shared" si="487"/>
        <v>1</v>
      </c>
      <c r="R681" s="1">
        <f t="shared" si="487"/>
        <v>0</v>
      </c>
      <c r="S681" s="1">
        <f t="shared" si="487"/>
        <v>1</v>
      </c>
      <c r="T681" s="1">
        <f t="shared" si="487"/>
        <v>1</v>
      </c>
    </row>
    <row r="682" spans="2:20" x14ac:dyDescent="0.25">
      <c r="B682" s="1" t="s">
        <v>18</v>
      </c>
      <c r="D682" s="1" t="str">
        <f>_xlfn.CONCAT(D681:T681)</f>
        <v>00000001100001011</v>
      </c>
    </row>
    <row r="683" spans="2:20" x14ac:dyDescent="0.25">
      <c r="B683" s="1" t="s">
        <v>19</v>
      </c>
      <c r="D683" s="4" t="str">
        <f>RIGHT(D682,LEN(D682)-FIND("1",D682)+1)</f>
        <v>1100001011</v>
      </c>
    </row>
    <row r="684" spans="2:20" x14ac:dyDescent="0.25">
      <c r="B684" s="3" t="s">
        <v>20</v>
      </c>
      <c r="C684" s="3">
        <f>LEN(D684)</f>
        <v>80</v>
      </c>
      <c r="D684" s="3" t="str">
        <f>_xlfn.CONCAT(D683,RIGHT(D679,LEN(D679)-17))</f>
        <v>11000010110000000000000000000000000000000000000000000000000000000000000000000000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2:20" x14ac:dyDescent="0.25">
      <c r="B685" s="1" t="s">
        <v>16</v>
      </c>
      <c r="D685" s="1" t="str">
        <f>RIGHT(LEFT($D684,17-D$51),1)</f>
        <v>1</v>
      </c>
      <c r="E685" s="1" t="str">
        <f t="shared" ref="E685:G685" si="488">RIGHT(LEFT($D684,17-E$51),1)</f>
        <v>1</v>
      </c>
      <c r="F685" s="1" t="str">
        <f t="shared" si="488"/>
        <v>0</v>
      </c>
      <c r="G685" s="1" t="str">
        <f t="shared" si="488"/>
        <v>0</v>
      </c>
      <c r="H685" s="1" t="str">
        <f>RIGHT(LEFT($D684,17-H$51),1)</f>
        <v>0</v>
      </c>
      <c r="I685" s="1" t="str">
        <f t="shared" ref="I685:T685" si="489">RIGHT(LEFT($D684,17-I$51),1)</f>
        <v>0</v>
      </c>
      <c r="J685" s="1" t="str">
        <f t="shared" si="489"/>
        <v>1</v>
      </c>
      <c r="K685" s="1" t="str">
        <f t="shared" si="489"/>
        <v>0</v>
      </c>
      <c r="L685" s="1" t="str">
        <f t="shared" si="489"/>
        <v>1</v>
      </c>
      <c r="M685" s="1" t="str">
        <f t="shared" si="489"/>
        <v>1</v>
      </c>
      <c r="N685" s="1" t="str">
        <f t="shared" si="489"/>
        <v>0</v>
      </c>
      <c r="O685" s="1" t="str">
        <f t="shared" si="489"/>
        <v>0</v>
      </c>
      <c r="P685" s="1" t="str">
        <f t="shared" si="489"/>
        <v>0</v>
      </c>
      <c r="Q685" s="1" t="str">
        <f t="shared" si="489"/>
        <v>0</v>
      </c>
      <c r="R685" s="1" t="str">
        <f t="shared" si="489"/>
        <v>0</v>
      </c>
      <c r="S685" s="1" t="str">
        <f t="shared" si="489"/>
        <v>0</v>
      </c>
      <c r="T685" s="1" t="str">
        <f t="shared" si="489"/>
        <v>0</v>
      </c>
    </row>
    <row r="686" spans="2:20" x14ac:dyDescent="0.25">
      <c r="B686" s="1" t="s">
        <v>17</v>
      </c>
      <c r="D686" s="1">
        <f>_xlfn.BITXOR(D685,D$52)*1</f>
        <v>0</v>
      </c>
      <c r="E686" s="1">
        <f t="shared" ref="E686:T686" si="490">_xlfn.BITXOR(E685,E$52)*1</f>
        <v>1</v>
      </c>
      <c r="F686" s="1">
        <f t="shared" si="490"/>
        <v>0</v>
      </c>
      <c r="G686" s="1">
        <f t="shared" si="490"/>
        <v>0</v>
      </c>
      <c r="H686" s="1">
        <f t="shared" si="490"/>
        <v>1</v>
      </c>
      <c r="I686" s="1">
        <f t="shared" si="490"/>
        <v>0</v>
      </c>
      <c r="J686" s="1">
        <f t="shared" si="490"/>
        <v>1</v>
      </c>
      <c r="K686" s="1">
        <f t="shared" si="490"/>
        <v>0</v>
      </c>
      <c r="L686" s="1">
        <f t="shared" si="490"/>
        <v>1</v>
      </c>
      <c r="M686" s="1">
        <f t="shared" si="490"/>
        <v>1</v>
      </c>
      <c r="N686" s="1">
        <f t="shared" si="490"/>
        <v>0</v>
      </c>
      <c r="O686" s="1">
        <f t="shared" si="490"/>
        <v>1</v>
      </c>
      <c r="P686" s="1">
        <f t="shared" si="490"/>
        <v>0</v>
      </c>
      <c r="Q686" s="1">
        <f t="shared" si="490"/>
        <v>0</v>
      </c>
      <c r="R686" s="1">
        <f t="shared" si="490"/>
        <v>0</v>
      </c>
      <c r="S686" s="1">
        <f t="shared" si="490"/>
        <v>0</v>
      </c>
      <c r="T686" s="1">
        <f t="shared" si="490"/>
        <v>1</v>
      </c>
    </row>
    <row r="687" spans="2:20" x14ac:dyDescent="0.25">
      <c r="B687" s="1" t="s">
        <v>18</v>
      </c>
      <c r="D687" s="1" t="str">
        <f>_xlfn.CONCAT(D686:T686)</f>
        <v>01001010110100001</v>
      </c>
    </row>
    <row r="688" spans="2:20" x14ac:dyDescent="0.25">
      <c r="B688" s="1" t="s">
        <v>19</v>
      </c>
      <c r="D688" s="4" t="str">
        <f>RIGHT(D687,LEN(D687)-FIND("1",D687)+1)</f>
        <v>1001010110100001</v>
      </c>
    </row>
    <row r="689" spans="2:20" x14ac:dyDescent="0.25">
      <c r="B689" s="3" t="s">
        <v>20</v>
      </c>
      <c r="C689" s="3">
        <f>LEN(D689)</f>
        <v>79</v>
      </c>
      <c r="D689" s="3" t="str">
        <f>_xlfn.CONCAT(D688,RIGHT(D684,LEN(D684)-17))</f>
        <v>1001010110100001000000000000000000000000000000000000000000000000000000000000000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2:20" x14ac:dyDescent="0.25">
      <c r="B690" s="1" t="s">
        <v>16</v>
      </c>
      <c r="D690" s="1" t="str">
        <f>RIGHT(LEFT($D689,17-D$51),1)</f>
        <v>1</v>
      </c>
      <c r="E690" s="1" t="str">
        <f t="shared" ref="E690:G690" si="491">RIGHT(LEFT($D689,17-E$51),1)</f>
        <v>0</v>
      </c>
      <c r="F690" s="1" t="str">
        <f t="shared" si="491"/>
        <v>0</v>
      </c>
      <c r="G690" s="1" t="str">
        <f t="shared" si="491"/>
        <v>1</v>
      </c>
      <c r="H690" s="1" t="str">
        <f>RIGHT(LEFT($D689,17-H$51),1)</f>
        <v>0</v>
      </c>
      <c r="I690" s="1" t="str">
        <f t="shared" ref="I690:T690" si="492">RIGHT(LEFT($D689,17-I$51),1)</f>
        <v>1</v>
      </c>
      <c r="J690" s="1" t="str">
        <f t="shared" si="492"/>
        <v>0</v>
      </c>
      <c r="K690" s="1" t="str">
        <f t="shared" si="492"/>
        <v>1</v>
      </c>
      <c r="L690" s="1" t="str">
        <f t="shared" si="492"/>
        <v>1</v>
      </c>
      <c r="M690" s="1" t="str">
        <f t="shared" si="492"/>
        <v>0</v>
      </c>
      <c r="N690" s="1" t="str">
        <f t="shared" si="492"/>
        <v>1</v>
      </c>
      <c r="O690" s="1" t="str">
        <f t="shared" si="492"/>
        <v>0</v>
      </c>
      <c r="P690" s="1" t="str">
        <f t="shared" si="492"/>
        <v>0</v>
      </c>
      <c r="Q690" s="1" t="str">
        <f t="shared" si="492"/>
        <v>0</v>
      </c>
      <c r="R690" s="1" t="str">
        <f t="shared" si="492"/>
        <v>0</v>
      </c>
      <c r="S690" s="1" t="str">
        <f t="shared" si="492"/>
        <v>1</v>
      </c>
      <c r="T690" s="1" t="str">
        <f t="shared" si="492"/>
        <v>0</v>
      </c>
    </row>
    <row r="691" spans="2:20" x14ac:dyDescent="0.25">
      <c r="B691" s="1" t="s">
        <v>17</v>
      </c>
      <c r="D691" s="1">
        <f>_xlfn.BITXOR(D690,D$52)*1</f>
        <v>0</v>
      </c>
      <c r="E691" s="1">
        <f t="shared" ref="E691:T691" si="493">_xlfn.BITXOR(E690,E$52)*1</f>
        <v>0</v>
      </c>
      <c r="F691" s="1">
        <f t="shared" si="493"/>
        <v>0</v>
      </c>
      <c r="G691" s="1">
        <f t="shared" si="493"/>
        <v>1</v>
      </c>
      <c r="H691" s="1">
        <f t="shared" si="493"/>
        <v>1</v>
      </c>
      <c r="I691" s="1">
        <f t="shared" si="493"/>
        <v>1</v>
      </c>
      <c r="J691" s="1">
        <f t="shared" si="493"/>
        <v>0</v>
      </c>
      <c r="K691" s="1">
        <f t="shared" si="493"/>
        <v>1</v>
      </c>
      <c r="L691" s="1">
        <f t="shared" si="493"/>
        <v>1</v>
      </c>
      <c r="M691" s="1">
        <f t="shared" si="493"/>
        <v>0</v>
      </c>
      <c r="N691" s="1">
        <f t="shared" si="493"/>
        <v>1</v>
      </c>
      <c r="O691" s="1">
        <f t="shared" si="493"/>
        <v>1</v>
      </c>
      <c r="P691" s="1">
        <f t="shared" si="493"/>
        <v>0</v>
      </c>
      <c r="Q691" s="1">
        <f t="shared" si="493"/>
        <v>0</v>
      </c>
      <c r="R691" s="1">
        <f t="shared" si="493"/>
        <v>0</v>
      </c>
      <c r="S691" s="1">
        <f t="shared" si="493"/>
        <v>1</v>
      </c>
      <c r="T691" s="1">
        <f t="shared" si="493"/>
        <v>1</v>
      </c>
    </row>
    <row r="692" spans="2:20" x14ac:dyDescent="0.25">
      <c r="B692" s="1" t="s">
        <v>18</v>
      </c>
      <c r="D692" s="1" t="str">
        <f>_xlfn.CONCAT(D691:T691)</f>
        <v>00011101101100011</v>
      </c>
    </row>
    <row r="693" spans="2:20" x14ac:dyDescent="0.25">
      <c r="B693" s="1" t="s">
        <v>19</v>
      </c>
      <c r="D693" s="4" t="str">
        <f>RIGHT(D692,LEN(D692)-FIND("1",D692)+1)</f>
        <v>11101101100011</v>
      </c>
    </row>
    <row r="694" spans="2:20" x14ac:dyDescent="0.25">
      <c r="B694" s="3" t="s">
        <v>20</v>
      </c>
      <c r="C694" s="3">
        <f>LEN(D694)</f>
        <v>76</v>
      </c>
      <c r="D694" s="3" t="str">
        <f>_xlfn.CONCAT(D693,RIGHT(D689,LEN(D689)-17))</f>
        <v>1110110110001100000000000000000000000000000000000000000000000000000000000000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2:20" x14ac:dyDescent="0.25">
      <c r="B695" s="1" t="s">
        <v>16</v>
      </c>
      <c r="D695" s="1" t="str">
        <f>RIGHT(LEFT($D694,17-D$51),1)</f>
        <v>1</v>
      </c>
      <c r="E695" s="1" t="str">
        <f t="shared" ref="E695:G695" si="494">RIGHT(LEFT($D694,17-E$51),1)</f>
        <v>1</v>
      </c>
      <c r="F695" s="1" t="str">
        <f t="shared" si="494"/>
        <v>1</v>
      </c>
      <c r="G695" s="1" t="str">
        <f t="shared" si="494"/>
        <v>0</v>
      </c>
      <c r="H695" s="1" t="str">
        <f>RIGHT(LEFT($D694,17-H$51),1)</f>
        <v>1</v>
      </c>
      <c r="I695" s="1" t="str">
        <f t="shared" ref="I695:T695" si="495">RIGHT(LEFT($D694,17-I$51),1)</f>
        <v>1</v>
      </c>
      <c r="J695" s="1" t="str">
        <f t="shared" si="495"/>
        <v>0</v>
      </c>
      <c r="K695" s="1" t="str">
        <f t="shared" si="495"/>
        <v>1</v>
      </c>
      <c r="L695" s="1" t="str">
        <f t="shared" si="495"/>
        <v>1</v>
      </c>
      <c r="M695" s="1" t="str">
        <f t="shared" si="495"/>
        <v>0</v>
      </c>
      <c r="N695" s="1" t="str">
        <f t="shared" si="495"/>
        <v>0</v>
      </c>
      <c r="O695" s="1" t="str">
        <f t="shared" si="495"/>
        <v>0</v>
      </c>
      <c r="P695" s="1" t="str">
        <f t="shared" si="495"/>
        <v>1</v>
      </c>
      <c r="Q695" s="1" t="str">
        <f t="shared" si="495"/>
        <v>1</v>
      </c>
      <c r="R695" s="1" t="str">
        <f t="shared" si="495"/>
        <v>0</v>
      </c>
      <c r="S695" s="1" t="str">
        <f t="shared" si="495"/>
        <v>0</v>
      </c>
      <c r="T695" s="1" t="str">
        <f t="shared" si="495"/>
        <v>0</v>
      </c>
    </row>
    <row r="696" spans="2:20" x14ac:dyDescent="0.25">
      <c r="B696" s="1" t="s">
        <v>17</v>
      </c>
      <c r="D696" s="1">
        <f>_xlfn.BITXOR(D695,D$52)*1</f>
        <v>0</v>
      </c>
      <c r="E696" s="1">
        <f t="shared" ref="E696:T696" si="496">_xlfn.BITXOR(E695,E$52)*1</f>
        <v>1</v>
      </c>
      <c r="F696" s="1">
        <f t="shared" si="496"/>
        <v>1</v>
      </c>
      <c r="G696" s="1">
        <f t="shared" si="496"/>
        <v>0</v>
      </c>
      <c r="H696" s="1">
        <f t="shared" si="496"/>
        <v>0</v>
      </c>
      <c r="I696" s="1">
        <f t="shared" si="496"/>
        <v>1</v>
      </c>
      <c r="J696" s="1">
        <f t="shared" si="496"/>
        <v>0</v>
      </c>
      <c r="K696" s="1">
        <f t="shared" si="496"/>
        <v>1</v>
      </c>
      <c r="L696" s="1">
        <f t="shared" si="496"/>
        <v>1</v>
      </c>
      <c r="M696" s="1">
        <f t="shared" si="496"/>
        <v>0</v>
      </c>
      <c r="N696" s="1">
        <f t="shared" si="496"/>
        <v>0</v>
      </c>
      <c r="O696" s="1">
        <f t="shared" si="496"/>
        <v>1</v>
      </c>
      <c r="P696" s="1">
        <f t="shared" si="496"/>
        <v>1</v>
      </c>
      <c r="Q696" s="1">
        <f t="shared" si="496"/>
        <v>1</v>
      </c>
      <c r="R696" s="1">
        <f t="shared" si="496"/>
        <v>0</v>
      </c>
      <c r="S696" s="1">
        <f t="shared" si="496"/>
        <v>0</v>
      </c>
      <c r="T696" s="1">
        <f t="shared" si="496"/>
        <v>1</v>
      </c>
    </row>
    <row r="697" spans="2:20" x14ac:dyDescent="0.25">
      <c r="B697" s="1" t="s">
        <v>18</v>
      </c>
      <c r="D697" s="1" t="str">
        <f>_xlfn.CONCAT(D696:T696)</f>
        <v>01100101100111001</v>
      </c>
    </row>
    <row r="698" spans="2:20" x14ac:dyDescent="0.25">
      <c r="B698" s="1" t="s">
        <v>19</v>
      </c>
      <c r="D698" s="4" t="str">
        <f>RIGHT(D697,LEN(D697)-FIND("1",D697)+1)</f>
        <v>1100101100111001</v>
      </c>
    </row>
    <row r="699" spans="2:20" x14ac:dyDescent="0.25">
      <c r="B699" s="3" t="s">
        <v>20</v>
      </c>
      <c r="C699" s="3">
        <f>LEN(D699)</f>
        <v>75</v>
      </c>
      <c r="D699" s="3" t="str">
        <f>_xlfn.CONCAT(D698,RIGHT(D694,LEN(D694)-17))</f>
        <v>110010110011100100000000000000000000000000000000000000000000000000000000000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2:20" x14ac:dyDescent="0.25">
      <c r="B700" s="1" t="s">
        <v>16</v>
      </c>
      <c r="D700" s="1" t="str">
        <f>RIGHT(LEFT($D699,17-D$51),1)</f>
        <v>1</v>
      </c>
      <c r="E700" s="1" t="str">
        <f t="shared" ref="E700:G700" si="497">RIGHT(LEFT($D699,17-E$51),1)</f>
        <v>1</v>
      </c>
      <c r="F700" s="1" t="str">
        <f t="shared" si="497"/>
        <v>0</v>
      </c>
      <c r="G700" s="1" t="str">
        <f t="shared" si="497"/>
        <v>0</v>
      </c>
      <c r="H700" s="1" t="str">
        <f>RIGHT(LEFT($D699,17-H$51),1)</f>
        <v>1</v>
      </c>
      <c r="I700" s="1" t="str">
        <f t="shared" ref="I700:T700" si="498">RIGHT(LEFT($D699,17-I$51),1)</f>
        <v>0</v>
      </c>
      <c r="J700" s="1" t="str">
        <f t="shared" si="498"/>
        <v>1</v>
      </c>
      <c r="K700" s="1" t="str">
        <f t="shared" si="498"/>
        <v>1</v>
      </c>
      <c r="L700" s="1" t="str">
        <f t="shared" si="498"/>
        <v>0</v>
      </c>
      <c r="M700" s="1" t="str">
        <f t="shared" si="498"/>
        <v>0</v>
      </c>
      <c r="N700" s="1" t="str">
        <f t="shared" si="498"/>
        <v>1</v>
      </c>
      <c r="O700" s="1" t="str">
        <f t="shared" si="498"/>
        <v>1</v>
      </c>
      <c r="P700" s="1" t="str">
        <f t="shared" si="498"/>
        <v>1</v>
      </c>
      <c r="Q700" s="1" t="str">
        <f t="shared" si="498"/>
        <v>0</v>
      </c>
      <c r="R700" s="1" t="str">
        <f t="shared" si="498"/>
        <v>0</v>
      </c>
      <c r="S700" s="1" t="str">
        <f t="shared" si="498"/>
        <v>1</v>
      </c>
      <c r="T700" s="1" t="str">
        <f t="shared" si="498"/>
        <v>0</v>
      </c>
    </row>
    <row r="701" spans="2:20" x14ac:dyDescent="0.25">
      <c r="B701" s="1" t="s">
        <v>17</v>
      </c>
      <c r="D701" s="1">
        <f>_xlfn.BITXOR(D700,D$52)*1</f>
        <v>0</v>
      </c>
      <c r="E701" s="1">
        <f t="shared" ref="E701:T701" si="499">_xlfn.BITXOR(E700,E$52)*1</f>
        <v>1</v>
      </c>
      <c r="F701" s="1">
        <f t="shared" si="499"/>
        <v>0</v>
      </c>
      <c r="G701" s="1">
        <f t="shared" si="499"/>
        <v>0</v>
      </c>
      <c r="H701" s="1">
        <f t="shared" si="499"/>
        <v>0</v>
      </c>
      <c r="I701" s="1">
        <f t="shared" si="499"/>
        <v>0</v>
      </c>
      <c r="J701" s="1">
        <f t="shared" si="499"/>
        <v>1</v>
      </c>
      <c r="K701" s="1">
        <f t="shared" si="499"/>
        <v>1</v>
      </c>
      <c r="L701" s="1">
        <f t="shared" si="499"/>
        <v>0</v>
      </c>
      <c r="M701" s="1">
        <f t="shared" si="499"/>
        <v>0</v>
      </c>
      <c r="N701" s="1">
        <f t="shared" si="499"/>
        <v>1</v>
      </c>
      <c r="O701" s="1">
        <f t="shared" si="499"/>
        <v>0</v>
      </c>
      <c r="P701" s="1">
        <f t="shared" si="499"/>
        <v>1</v>
      </c>
      <c r="Q701" s="1">
        <f t="shared" si="499"/>
        <v>0</v>
      </c>
      <c r="R701" s="1">
        <f t="shared" si="499"/>
        <v>0</v>
      </c>
      <c r="S701" s="1">
        <f t="shared" si="499"/>
        <v>1</v>
      </c>
      <c r="T701" s="1">
        <f t="shared" si="499"/>
        <v>1</v>
      </c>
    </row>
    <row r="702" spans="2:20" x14ac:dyDescent="0.25">
      <c r="B702" s="1" t="s">
        <v>18</v>
      </c>
      <c r="D702" s="1" t="str">
        <f>_xlfn.CONCAT(D701:T701)</f>
        <v>01000011001010011</v>
      </c>
    </row>
    <row r="703" spans="2:20" x14ac:dyDescent="0.25">
      <c r="B703" s="1" t="s">
        <v>19</v>
      </c>
      <c r="D703" s="4" t="str">
        <f>RIGHT(D702,LEN(D702)-FIND("1",D702)+1)</f>
        <v>1000011001010011</v>
      </c>
    </row>
    <row r="704" spans="2:20" x14ac:dyDescent="0.25">
      <c r="B704" s="3" t="s">
        <v>20</v>
      </c>
      <c r="C704" s="3">
        <f>LEN(D704)</f>
        <v>74</v>
      </c>
      <c r="D704" s="3" t="str">
        <f>_xlfn.CONCAT(D703,RIGHT(D699,LEN(D699)-17))</f>
        <v>10000110010100110000000000000000000000000000000000000000000000000000000000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2:20" x14ac:dyDescent="0.25">
      <c r="B705" s="1" t="s">
        <v>16</v>
      </c>
      <c r="D705" s="1" t="str">
        <f>RIGHT(LEFT($D704,17-D$51),1)</f>
        <v>1</v>
      </c>
      <c r="E705" s="1" t="str">
        <f t="shared" ref="E705:G705" si="500">RIGHT(LEFT($D704,17-E$51),1)</f>
        <v>0</v>
      </c>
      <c r="F705" s="1" t="str">
        <f t="shared" si="500"/>
        <v>0</v>
      </c>
      <c r="G705" s="1" t="str">
        <f t="shared" si="500"/>
        <v>0</v>
      </c>
      <c r="H705" s="1" t="str">
        <f>RIGHT(LEFT($D704,17-H$51),1)</f>
        <v>0</v>
      </c>
      <c r="I705" s="1" t="str">
        <f t="shared" ref="I705:T705" si="501">RIGHT(LEFT($D704,17-I$51),1)</f>
        <v>1</v>
      </c>
      <c r="J705" s="1" t="str">
        <f t="shared" si="501"/>
        <v>1</v>
      </c>
      <c r="K705" s="1" t="str">
        <f t="shared" si="501"/>
        <v>0</v>
      </c>
      <c r="L705" s="1" t="str">
        <f t="shared" si="501"/>
        <v>0</v>
      </c>
      <c r="M705" s="1" t="str">
        <f t="shared" si="501"/>
        <v>1</v>
      </c>
      <c r="N705" s="1" t="str">
        <f t="shared" si="501"/>
        <v>0</v>
      </c>
      <c r="O705" s="1" t="str">
        <f t="shared" si="501"/>
        <v>1</v>
      </c>
      <c r="P705" s="1" t="str">
        <f t="shared" si="501"/>
        <v>0</v>
      </c>
      <c r="Q705" s="1" t="str">
        <f t="shared" si="501"/>
        <v>0</v>
      </c>
      <c r="R705" s="1" t="str">
        <f t="shared" si="501"/>
        <v>1</v>
      </c>
      <c r="S705" s="1" t="str">
        <f t="shared" si="501"/>
        <v>1</v>
      </c>
      <c r="T705" s="1" t="str">
        <f t="shared" si="501"/>
        <v>0</v>
      </c>
    </row>
    <row r="706" spans="2:20" x14ac:dyDescent="0.25">
      <c r="B706" s="1" t="s">
        <v>17</v>
      </c>
      <c r="D706" s="1">
        <f>_xlfn.BITXOR(D705,D$52)*1</f>
        <v>0</v>
      </c>
      <c r="E706" s="1">
        <f t="shared" ref="E706:T706" si="502">_xlfn.BITXOR(E705,E$52)*1</f>
        <v>0</v>
      </c>
      <c r="F706" s="1">
        <f t="shared" si="502"/>
        <v>0</v>
      </c>
      <c r="G706" s="1">
        <f t="shared" si="502"/>
        <v>0</v>
      </c>
      <c r="H706" s="1">
        <f t="shared" si="502"/>
        <v>1</v>
      </c>
      <c r="I706" s="1">
        <f t="shared" si="502"/>
        <v>1</v>
      </c>
      <c r="J706" s="1">
        <f t="shared" si="502"/>
        <v>1</v>
      </c>
      <c r="K706" s="1">
        <f t="shared" si="502"/>
        <v>0</v>
      </c>
      <c r="L706" s="1">
        <f t="shared" si="502"/>
        <v>0</v>
      </c>
      <c r="M706" s="1">
        <f t="shared" si="502"/>
        <v>1</v>
      </c>
      <c r="N706" s="1">
        <f t="shared" si="502"/>
        <v>0</v>
      </c>
      <c r="O706" s="1">
        <f t="shared" si="502"/>
        <v>0</v>
      </c>
      <c r="P706" s="1">
        <f t="shared" si="502"/>
        <v>0</v>
      </c>
      <c r="Q706" s="1">
        <f t="shared" si="502"/>
        <v>0</v>
      </c>
      <c r="R706" s="1">
        <f t="shared" si="502"/>
        <v>1</v>
      </c>
      <c r="S706" s="1">
        <f t="shared" si="502"/>
        <v>1</v>
      </c>
      <c r="T706" s="1">
        <f t="shared" si="502"/>
        <v>1</v>
      </c>
    </row>
    <row r="707" spans="2:20" x14ac:dyDescent="0.25">
      <c r="B707" s="1" t="s">
        <v>18</v>
      </c>
      <c r="D707" s="1" t="str">
        <f>_xlfn.CONCAT(D706:T706)</f>
        <v>00001110010000111</v>
      </c>
    </row>
    <row r="708" spans="2:20" x14ac:dyDescent="0.25">
      <c r="B708" s="1" t="s">
        <v>19</v>
      </c>
      <c r="D708" s="4" t="str">
        <f>RIGHT(D707,LEN(D707)-FIND("1",D707)+1)</f>
        <v>1110010000111</v>
      </c>
    </row>
    <row r="709" spans="2:20" x14ac:dyDescent="0.25">
      <c r="B709" s="3" t="s">
        <v>20</v>
      </c>
      <c r="C709" s="3">
        <f>LEN(D709)</f>
        <v>70</v>
      </c>
      <c r="D709" s="3" t="str">
        <f>_xlfn.CONCAT(D708,RIGHT(D704,LEN(D704)-17))</f>
        <v>1110010000111000000000000000000000000000000000000000000000000000000000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2:20" x14ac:dyDescent="0.25">
      <c r="B710" s="1" t="s">
        <v>16</v>
      </c>
      <c r="D710" s="1" t="str">
        <f>RIGHT(LEFT($D709,17-D$51),1)</f>
        <v>1</v>
      </c>
      <c r="E710" s="1" t="str">
        <f t="shared" ref="E710:G710" si="503">RIGHT(LEFT($D709,17-E$51),1)</f>
        <v>1</v>
      </c>
      <c r="F710" s="1" t="str">
        <f t="shared" si="503"/>
        <v>1</v>
      </c>
      <c r="G710" s="1" t="str">
        <f t="shared" si="503"/>
        <v>0</v>
      </c>
      <c r="H710" s="1" t="str">
        <f>RIGHT(LEFT($D709,17-H$51),1)</f>
        <v>0</v>
      </c>
      <c r="I710" s="1" t="str">
        <f t="shared" ref="I710:T710" si="504">RIGHT(LEFT($D709,17-I$51),1)</f>
        <v>1</v>
      </c>
      <c r="J710" s="1" t="str">
        <f t="shared" si="504"/>
        <v>0</v>
      </c>
      <c r="K710" s="1" t="str">
        <f t="shared" si="504"/>
        <v>0</v>
      </c>
      <c r="L710" s="1" t="str">
        <f t="shared" si="504"/>
        <v>0</v>
      </c>
      <c r="M710" s="1" t="str">
        <f t="shared" si="504"/>
        <v>0</v>
      </c>
      <c r="N710" s="1" t="str">
        <f t="shared" si="504"/>
        <v>1</v>
      </c>
      <c r="O710" s="1" t="str">
        <f t="shared" si="504"/>
        <v>1</v>
      </c>
      <c r="P710" s="1" t="str">
        <f t="shared" si="504"/>
        <v>1</v>
      </c>
      <c r="Q710" s="1" t="str">
        <f t="shared" si="504"/>
        <v>0</v>
      </c>
      <c r="R710" s="1" t="str">
        <f t="shared" si="504"/>
        <v>0</v>
      </c>
      <c r="S710" s="1" t="str">
        <f t="shared" si="504"/>
        <v>0</v>
      </c>
      <c r="T710" s="1" t="str">
        <f t="shared" si="504"/>
        <v>0</v>
      </c>
    </row>
    <row r="711" spans="2:20" x14ac:dyDescent="0.25">
      <c r="B711" s="1" t="s">
        <v>17</v>
      </c>
      <c r="D711" s="1">
        <f>_xlfn.BITXOR(D710,D$52)*1</f>
        <v>0</v>
      </c>
      <c r="E711" s="1">
        <f t="shared" ref="E711:T711" si="505">_xlfn.BITXOR(E710,E$52)*1</f>
        <v>1</v>
      </c>
      <c r="F711" s="1">
        <f t="shared" si="505"/>
        <v>1</v>
      </c>
      <c r="G711" s="1">
        <f t="shared" si="505"/>
        <v>0</v>
      </c>
      <c r="H711" s="1">
        <f t="shared" si="505"/>
        <v>1</v>
      </c>
      <c r="I711" s="1">
        <f t="shared" si="505"/>
        <v>1</v>
      </c>
      <c r="J711" s="1">
        <f t="shared" si="505"/>
        <v>0</v>
      </c>
      <c r="K711" s="1">
        <f t="shared" si="505"/>
        <v>0</v>
      </c>
      <c r="L711" s="1">
        <f t="shared" si="505"/>
        <v>0</v>
      </c>
      <c r="M711" s="1">
        <f t="shared" si="505"/>
        <v>0</v>
      </c>
      <c r="N711" s="1">
        <f t="shared" si="505"/>
        <v>1</v>
      </c>
      <c r="O711" s="1">
        <f t="shared" si="505"/>
        <v>0</v>
      </c>
      <c r="P711" s="1">
        <f t="shared" si="505"/>
        <v>1</v>
      </c>
      <c r="Q711" s="1">
        <f t="shared" si="505"/>
        <v>0</v>
      </c>
      <c r="R711" s="1">
        <f t="shared" si="505"/>
        <v>0</v>
      </c>
      <c r="S711" s="1">
        <f t="shared" si="505"/>
        <v>0</v>
      </c>
      <c r="T711" s="1">
        <f t="shared" si="505"/>
        <v>1</v>
      </c>
    </row>
    <row r="712" spans="2:20" x14ac:dyDescent="0.25">
      <c r="B712" s="1" t="s">
        <v>18</v>
      </c>
      <c r="D712" s="1" t="str">
        <f>_xlfn.CONCAT(D711:T711)</f>
        <v>01101100001010001</v>
      </c>
    </row>
    <row r="713" spans="2:20" x14ac:dyDescent="0.25">
      <c r="B713" s="1" t="s">
        <v>19</v>
      </c>
      <c r="D713" s="4" t="str">
        <f>RIGHT(D712,LEN(D712)-FIND("1",D712)+1)</f>
        <v>1101100001010001</v>
      </c>
    </row>
    <row r="714" spans="2:20" x14ac:dyDescent="0.25">
      <c r="B714" s="3" t="s">
        <v>20</v>
      </c>
      <c r="C714" s="3">
        <f>LEN(D714)</f>
        <v>69</v>
      </c>
      <c r="D714" s="3" t="str">
        <f>_xlfn.CONCAT(D713,RIGHT(D709,LEN(D709)-17))</f>
        <v>110110000101000100000000000000000000000000000000000000000000000000000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2:20" x14ac:dyDescent="0.25">
      <c r="B715" s="1" t="s">
        <v>16</v>
      </c>
      <c r="D715" s="1" t="str">
        <f>RIGHT(LEFT($D714,17-D$51),1)</f>
        <v>1</v>
      </c>
      <c r="E715" s="1" t="str">
        <f t="shared" ref="E715:G715" si="506">RIGHT(LEFT($D714,17-E$51),1)</f>
        <v>1</v>
      </c>
      <c r="F715" s="1" t="str">
        <f t="shared" si="506"/>
        <v>0</v>
      </c>
      <c r="G715" s="1" t="str">
        <f t="shared" si="506"/>
        <v>1</v>
      </c>
      <c r="H715" s="1" t="str">
        <f>RIGHT(LEFT($D714,17-H$51),1)</f>
        <v>1</v>
      </c>
      <c r="I715" s="1" t="str">
        <f t="shared" ref="I715:T715" si="507">RIGHT(LEFT($D714,17-I$51),1)</f>
        <v>0</v>
      </c>
      <c r="J715" s="1" t="str">
        <f t="shared" si="507"/>
        <v>0</v>
      </c>
      <c r="K715" s="1" t="str">
        <f t="shared" si="507"/>
        <v>0</v>
      </c>
      <c r="L715" s="1" t="str">
        <f t="shared" si="507"/>
        <v>0</v>
      </c>
      <c r="M715" s="1" t="str">
        <f t="shared" si="507"/>
        <v>1</v>
      </c>
      <c r="N715" s="1" t="str">
        <f t="shared" si="507"/>
        <v>0</v>
      </c>
      <c r="O715" s="1" t="str">
        <f t="shared" si="507"/>
        <v>1</v>
      </c>
      <c r="P715" s="1" t="str">
        <f t="shared" si="507"/>
        <v>0</v>
      </c>
      <c r="Q715" s="1" t="str">
        <f t="shared" si="507"/>
        <v>0</v>
      </c>
      <c r="R715" s="1" t="str">
        <f t="shared" si="507"/>
        <v>0</v>
      </c>
      <c r="S715" s="1" t="str">
        <f t="shared" si="507"/>
        <v>1</v>
      </c>
      <c r="T715" s="1" t="str">
        <f t="shared" si="507"/>
        <v>0</v>
      </c>
    </row>
    <row r="716" spans="2:20" x14ac:dyDescent="0.25">
      <c r="B716" s="1" t="s">
        <v>17</v>
      </c>
      <c r="D716" s="1">
        <f>_xlfn.BITXOR(D715,D$52)*1</f>
        <v>0</v>
      </c>
      <c r="E716" s="1">
        <f t="shared" ref="E716:T716" si="508">_xlfn.BITXOR(E715,E$52)*1</f>
        <v>1</v>
      </c>
      <c r="F716" s="1">
        <f t="shared" si="508"/>
        <v>0</v>
      </c>
      <c r="G716" s="1">
        <f t="shared" si="508"/>
        <v>1</v>
      </c>
      <c r="H716" s="1">
        <f t="shared" si="508"/>
        <v>0</v>
      </c>
      <c r="I716" s="1">
        <f t="shared" si="508"/>
        <v>0</v>
      </c>
      <c r="J716" s="1">
        <f t="shared" si="508"/>
        <v>0</v>
      </c>
      <c r="K716" s="1">
        <f t="shared" si="508"/>
        <v>0</v>
      </c>
      <c r="L716" s="1">
        <f t="shared" si="508"/>
        <v>0</v>
      </c>
      <c r="M716" s="1">
        <f t="shared" si="508"/>
        <v>1</v>
      </c>
      <c r="N716" s="1">
        <f t="shared" si="508"/>
        <v>0</v>
      </c>
      <c r="O716" s="1">
        <f t="shared" si="508"/>
        <v>0</v>
      </c>
      <c r="P716" s="1">
        <f t="shared" si="508"/>
        <v>0</v>
      </c>
      <c r="Q716" s="1">
        <f t="shared" si="508"/>
        <v>0</v>
      </c>
      <c r="R716" s="1">
        <f t="shared" si="508"/>
        <v>0</v>
      </c>
      <c r="S716" s="1">
        <f t="shared" si="508"/>
        <v>1</v>
      </c>
      <c r="T716" s="1">
        <f t="shared" si="508"/>
        <v>1</v>
      </c>
    </row>
    <row r="717" spans="2:20" x14ac:dyDescent="0.25">
      <c r="B717" s="1" t="s">
        <v>18</v>
      </c>
      <c r="D717" s="1" t="str">
        <f>_xlfn.CONCAT(D716:T716)</f>
        <v>01010000010000011</v>
      </c>
    </row>
    <row r="718" spans="2:20" x14ac:dyDescent="0.25">
      <c r="B718" s="1" t="s">
        <v>19</v>
      </c>
      <c r="D718" s="4" t="str">
        <f>RIGHT(D717,LEN(D717)-FIND("1",D717)+1)</f>
        <v>1010000010000011</v>
      </c>
    </row>
    <row r="719" spans="2:20" x14ac:dyDescent="0.25">
      <c r="B719" s="3" t="s">
        <v>20</v>
      </c>
      <c r="C719" s="3">
        <f>LEN(D719)</f>
        <v>68</v>
      </c>
      <c r="D719" s="3" t="str">
        <f>_xlfn.CONCAT(D718,RIGHT(D714,LEN(D714)-17))</f>
        <v>10100000100000110000000000000000000000000000000000000000000000000000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2:20" x14ac:dyDescent="0.25">
      <c r="B720" s="1" t="s">
        <v>16</v>
      </c>
      <c r="D720" s="1" t="str">
        <f>RIGHT(LEFT($D719,17-D$51),1)</f>
        <v>1</v>
      </c>
      <c r="E720" s="1" t="str">
        <f t="shared" ref="E720:G720" si="509">RIGHT(LEFT($D719,17-E$51),1)</f>
        <v>0</v>
      </c>
      <c r="F720" s="1" t="str">
        <f t="shared" si="509"/>
        <v>1</v>
      </c>
      <c r="G720" s="1" t="str">
        <f t="shared" si="509"/>
        <v>0</v>
      </c>
      <c r="H720" s="1" t="str">
        <f>RIGHT(LEFT($D719,17-H$51),1)</f>
        <v>0</v>
      </c>
      <c r="I720" s="1" t="str">
        <f t="shared" ref="I720:T720" si="510">RIGHT(LEFT($D719,17-I$51),1)</f>
        <v>0</v>
      </c>
      <c r="J720" s="1" t="str">
        <f t="shared" si="510"/>
        <v>0</v>
      </c>
      <c r="K720" s="1" t="str">
        <f t="shared" si="510"/>
        <v>0</v>
      </c>
      <c r="L720" s="1" t="str">
        <f t="shared" si="510"/>
        <v>1</v>
      </c>
      <c r="M720" s="1" t="str">
        <f t="shared" si="510"/>
        <v>0</v>
      </c>
      <c r="N720" s="1" t="str">
        <f t="shared" si="510"/>
        <v>0</v>
      </c>
      <c r="O720" s="1" t="str">
        <f t="shared" si="510"/>
        <v>0</v>
      </c>
      <c r="P720" s="1" t="str">
        <f t="shared" si="510"/>
        <v>0</v>
      </c>
      <c r="Q720" s="1" t="str">
        <f t="shared" si="510"/>
        <v>0</v>
      </c>
      <c r="R720" s="1" t="str">
        <f t="shared" si="510"/>
        <v>1</v>
      </c>
      <c r="S720" s="1" t="str">
        <f t="shared" si="510"/>
        <v>1</v>
      </c>
      <c r="T720" s="1" t="str">
        <f t="shared" si="510"/>
        <v>0</v>
      </c>
    </row>
    <row r="721" spans="2:20" x14ac:dyDescent="0.25">
      <c r="B721" s="1" t="s">
        <v>17</v>
      </c>
      <c r="D721" s="1">
        <f>_xlfn.BITXOR(D720,D$52)*1</f>
        <v>0</v>
      </c>
      <c r="E721" s="1">
        <f t="shared" ref="E721:T721" si="511">_xlfn.BITXOR(E720,E$52)*1</f>
        <v>0</v>
      </c>
      <c r="F721" s="1">
        <f t="shared" si="511"/>
        <v>1</v>
      </c>
      <c r="G721" s="1">
        <f t="shared" si="511"/>
        <v>0</v>
      </c>
      <c r="H721" s="1">
        <f t="shared" si="511"/>
        <v>1</v>
      </c>
      <c r="I721" s="1">
        <f t="shared" si="511"/>
        <v>0</v>
      </c>
      <c r="J721" s="1">
        <f t="shared" si="511"/>
        <v>0</v>
      </c>
      <c r="K721" s="1">
        <f t="shared" si="511"/>
        <v>0</v>
      </c>
      <c r="L721" s="1">
        <f t="shared" si="511"/>
        <v>1</v>
      </c>
      <c r="M721" s="1">
        <f t="shared" si="511"/>
        <v>0</v>
      </c>
      <c r="N721" s="1">
        <f t="shared" si="511"/>
        <v>0</v>
      </c>
      <c r="O721" s="1">
        <f t="shared" si="511"/>
        <v>1</v>
      </c>
      <c r="P721" s="1">
        <f t="shared" si="511"/>
        <v>0</v>
      </c>
      <c r="Q721" s="1">
        <f t="shared" si="511"/>
        <v>0</v>
      </c>
      <c r="R721" s="1">
        <f t="shared" si="511"/>
        <v>1</v>
      </c>
      <c r="S721" s="1">
        <f t="shared" si="511"/>
        <v>1</v>
      </c>
      <c r="T721" s="1">
        <f t="shared" si="511"/>
        <v>1</v>
      </c>
    </row>
    <row r="722" spans="2:20" x14ac:dyDescent="0.25">
      <c r="B722" s="1" t="s">
        <v>18</v>
      </c>
      <c r="D722" s="1" t="str">
        <f>_xlfn.CONCAT(D721:T721)</f>
        <v>00101000100100111</v>
      </c>
    </row>
    <row r="723" spans="2:20" x14ac:dyDescent="0.25">
      <c r="B723" s="1" t="s">
        <v>19</v>
      </c>
      <c r="D723" s="4" t="str">
        <f>RIGHT(D722,LEN(D722)-FIND("1",D722)+1)</f>
        <v>101000100100111</v>
      </c>
    </row>
    <row r="724" spans="2:20" x14ac:dyDescent="0.25">
      <c r="B724" s="3" t="s">
        <v>20</v>
      </c>
      <c r="C724" s="3">
        <f>LEN(D724)</f>
        <v>66</v>
      </c>
      <c r="D724" s="3" t="str">
        <f>_xlfn.CONCAT(D723,RIGHT(D719,LEN(D719)-17))</f>
        <v>101000100100111000000000000000000000000000000000000000000000000000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2:20" x14ac:dyDescent="0.25">
      <c r="B725" s="1" t="s">
        <v>16</v>
      </c>
      <c r="D725" s="1" t="str">
        <f>RIGHT(LEFT($D724,17-D$51),1)</f>
        <v>1</v>
      </c>
      <c r="E725" s="1" t="str">
        <f t="shared" ref="E725:G725" si="512">RIGHT(LEFT($D724,17-E$51),1)</f>
        <v>0</v>
      </c>
      <c r="F725" s="1" t="str">
        <f t="shared" si="512"/>
        <v>1</v>
      </c>
      <c r="G725" s="1" t="str">
        <f t="shared" si="512"/>
        <v>0</v>
      </c>
      <c r="H725" s="1" t="str">
        <f>RIGHT(LEFT($D724,17-H$51),1)</f>
        <v>0</v>
      </c>
      <c r="I725" s="1" t="str">
        <f t="shared" ref="I725:T725" si="513">RIGHT(LEFT($D724,17-I$51),1)</f>
        <v>0</v>
      </c>
      <c r="J725" s="1" t="str">
        <f t="shared" si="513"/>
        <v>1</v>
      </c>
      <c r="K725" s="1" t="str">
        <f t="shared" si="513"/>
        <v>0</v>
      </c>
      <c r="L725" s="1" t="str">
        <f t="shared" si="513"/>
        <v>0</v>
      </c>
      <c r="M725" s="1" t="str">
        <f t="shared" si="513"/>
        <v>1</v>
      </c>
      <c r="N725" s="1" t="str">
        <f t="shared" si="513"/>
        <v>0</v>
      </c>
      <c r="O725" s="1" t="str">
        <f t="shared" si="513"/>
        <v>0</v>
      </c>
      <c r="P725" s="1" t="str">
        <f t="shared" si="513"/>
        <v>1</v>
      </c>
      <c r="Q725" s="1" t="str">
        <f t="shared" si="513"/>
        <v>1</v>
      </c>
      <c r="R725" s="1" t="str">
        <f t="shared" si="513"/>
        <v>1</v>
      </c>
      <c r="S725" s="1" t="str">
        <f t="shared" si="513"/>
        <v>0</v>
      </c>
      <c r="T725" s="1" t="str">
        <f t="shared" si="513"/>
        <v>0</v>
      </c>
    </row>
    <row r="726" spans="2:20" x14ac:dyDescent="0.25">
      <c r="B726" s="1" t="s">
        <v>17</v>
      </c>
      <c r="D726" s="1">
        <f>_xlfn.BITXOR(D725,D$52)*1</f>
        <v>0</v>
      </c>
      <c r="E726" s="1">
        <f t="shared" ref="E726:T726" si="514">_xlfn.BITXOR(E725,E$52)*1</f>
        <v>0</v>
      </c>
      <c r="F726" s="1">
        <f t="shared" si="514"/>
        <v>1</v>
      </c>
      <c r="G726" s="1">
        <f t="shared" si="514"/>
        <v>0</v>
      </c>
      <c r="H726" s="1">
        <f t="shared" si="514"/>
        <v>1</v>
      </c>
      <c r="I726" s="1">
        <f t="shared" si="514"/>
        <v>0</v>
      </c>
      <c r="J726" s="1">
        <f t="shared" si="514"/>
        <v>1</v>
      </c>
      <c r="K726" s="1">
        <f t="shared" si="514"/>
        <v>0</v>
      </c>
      <c r="L726" s="1">
        <f t="shared" si="514"/>
        <v>0</v>
      </c>
      <c r="M726" s="1">
        <f t="shared" si="514"/>
        <v>1</v>
      </c>
      <c r="N726" s="1">
        <f t="shared" si="514"/>
        <v>0</v>
      </c>
      <c r="O726" s="1">
        <f t="shared" si="514"/>
        <v>1</v>
      </c>
      <c r="P726" s="1">
        <f t="shared" si="514"/>
        <v>1</v>
      </c>
      <c r="Q726" s="1">
        <f t="shared" si="514"/>
        <v>1</v>
      </c>
      <c r="R726" s="1">
        <f t="shared" si="514"/>
        <v>1</v>
      </c>
      <c r="S726" s="1">
        <f t="shared" si="514"/>
        <v>0</v>
      </c>
      <c r="T726" s="1">
        <f t="shared" si="514"/>
        <v>1</v>
      </c>
    </row>
    <row r="727" spans="2:20" x14ac:dyDescent="0.25">
      <c r="B727" s="1" t="s">
        <v>18</v>
      </c>
      <c r="D727" s="1" t="str">
        <f>_xlfn.CONCAT(D726:T726)</f>
        <v>00101010010111101</v>
      </c>
    </row>
    <row r="728" spans="2:20" x14ac:dyDescent="0.25">
      <c r="B728" s="1" t="s">
        <v>19</v>
      </c>
      <c r="D728" s="4" t="str">
        <f>RIGHT(D727,LEN(D727)-FIND("1",D727)+1)</f>
        <v>101010010111101</v>
      </c>
    </row>
    <row r="729" spans="2:20" x14ac:dyDescent="0.25">
      <c r="B729" s="3" t="s">
        <v>20</v>
      </c>
      <c r="C729" s="3">
        <f>LEN(D729)</f>
        <v>64</v>
      </c>
      <c r="D729" s="3" t="str">
        <f>_xlfn.CONCAT(D728,RIGHT(D724,LEN(D724)-17))</f>
        <v>1010100101111010000000000000000000000000000000000000000000000000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2:20" x14ac:dyDescent="0.25">
      <c r="B730" s="1" t="s">
        <v>16</v>
      </c>
      <c r="D730" s="1" t="str">
        <f>RIGHT(LEFT($D729,17-D$51),1)</f>
        <v>1</v>
      </c>
      <c r="E730" s="1" t="str">
        <f t="shared" ref="E730:G730" si="515">RIGHT(LEFT($D729,17-E$51),1)</f>
        <v>0</v>
      </c>
      <c r="F730" s="1" t="str">
        <f t="shared" si="515"/>
        <v>1</v>
      </c>
      <c r="G730" s="1" t="str">
        <f t="shared" si="515"/>
        <v>0</v>
      </c>
      <c r="H730" s="1" t="str">
        <f>RIGHT(LEFT($D729,17-H$51),1)</f>
        <v>1</v>
      </c>
      <c r="I730" s="1" t="str">
        <f t="shared" ref="I730:T730" si="516">RIGHT(LEFT($D729,17-I$51),1)</f>
        <v>0</v>
      </c>
      <c r="J730" s="1" t="str">
        <f t="shared" si="516"/>
        <v>0</v>
      </c>
      <c r="K730" s="1" t="str">
        <f t="shared" si="516"/>
        <v>1</v>
      </c>
      <c r="L730" s="1" t="str">
        <f t="shared" si="516"/>
        <v>0</v>
      </c>
      <c r="M730" s="1" t="str">
        <f t="shared" si="516"/>
        <v>1</v>
      </c>
      <c r="N730" s="1" t="str">
        <f t="shared" si="516"/>
        <v>1</v>
      </c>
      <c r="O730" s="1" t="str">
        <f t="shared" si="516"/>
        <v>1</v>
      </c>
      <c r="P730" s="1" t="str">
        <f t="shared" si="516"/>
        <v>1</v>
      </c>
      <c r="Q730" s="1" t="str">
        <f t="shared" si="516"/>
        <v>0</v>
      </c>
      <c r="R730" s="1" t="str">
        <f t="shared" si="516"/>
        <v>1</v>
      </c>
      <c r="S730" s="1" t="str">
        <f t="shared" si="516"/>
        <v>0</v>
      </c>
      <c r="T730" s="1" t="str">
        <f t="shared" si="516"/>
        <v>0</v>
      </c>
    </row>
    <row r="731" spans="2:20" x14ac:dyDescent="0.25">
      <c r="B731" s="1" t="s">
        <v>17</v>
      </c>
      <c r="D731" s="1">
        <f>_xlfn.BITXOR(D730,D$52)*1</f>
        <v>0</v>
      </c>
      <c r="E731" s="1">
        <f t="shared" ref="E731:T731" si="517">_xlfn.BITXOR(E730,E$52)*1</f>
        <v>0</v>
      </c>
      <c r="F731" s="1">
        <f t="shared" si="517"/>
        <v>1</v>
      </c>
      <c r="G731" s="1">
        <f t="shared" si="517"/>
        <v>0</v>
      </c>
      <c r="H731" s="1">
        <f t="shared" si="517"/>
        <v>0</v>
      </c>
      <c r="I731" s="1">
        <f t="shared" si="517"/>
        <v>0</v>
      </c>
      <c r="J731" s="1">
        <f t="shared" si="517"/>
        <v>0</v>
      </c>
      <c r="K731" s="1">
        <f t="shared" si="517"/>
        <v>1</v>
      </c>
      <c r="L731" s="1">
        <f t="shared" si="517"/>
        <v>0</v>
      </c>
      <c r="M731" s="1">
        <f t="shared" si="517"/>
        <v>1</v>
      </c>
      <c r="N731" s="1">
        <f t="shared" si="517"/>
        <v>1</v>
      </c>
      <c r="O731" s="1">
        <f t="shared" si="517"/>
        <v>0</v>
      </c>
      <c r="P731" s="1">
        <f t="shared" si="517"/>
        <v>1</v>
      </c>
      <c r="Q731" s="1">
        <f t="shared" si="517"/>
        <v>0</v>
      </c>
      <c r="R731" s="1">
        <f t="shared" si="517"/>
        <v>1</v>
      </c>
      <c r="S731" s="1">
        <f t="shared" si="517"/>
        <v>0</v>
      </c>
      <c r="T731" s="1">
        <f t="shared" si="517"/>
        <v>1</v>
      </c>
    </row>
    <row r="732" spans="2:20" x14ac:dyDescent="0.25">
      <c r="B732" s="1" t="s">
        <v>18</v>
      </c>
      <c r="D732" s="1" t="str">
        <f>_xlfn.CONCAT(D731:T731)</f>
        <v>00100001011010101</v>
      </c>
    </row>
    <row r="733" spans="2:20" x14ac:dyDescent="0.25">
      <c r="B733" s="1" t="s">
        <v>19</v>
      </c>
      <c r="D733" s="4" t="str">
        <f>RIGHT(D732,LEN(D732)-FIND("1",D732)+1)</f>
        <v>100001011010101</v>
      </c>
    </row>
    <row r="734" spans="2:20" x14ac:dyDescent="0.25">
      <c r="B734" s="3" t="s">
        <v>20</v>
      </c>
      <c r="C734" s="3">
        <f>LEN(D734)</f>
        <v>62</v>
      </c>
      <c r="D734" s="3" t="str">
        <f>_xlfn.CONCAT(D733,RIGHT(D729,LEN(D729)-17))</f>
        <v>10000101101010100000000000000000000000000000000000000000000000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2:20" x14ac:dyDescent="0.25">
      <c r="B735" s="1" t="s">
        <v>16</v>
      </c>
      <c r="D735" s="1" t="str">
        <f>RIGHT(LEFT($D734,17-D$51),1)</f>
        <v>1</v>
      </c>
      <c r="E735" s="1" t="str">
        <f t="shared" ref="E735:G735" si="518">RIGHT(LEFT($D734,17-E$51),1)</f>
        <v>0</v>
      </c>
      <c r="F735" s="1" t="str">
        <f t="shared" si="518"/>
        <v>0</v>
      </c>
      <c r="G735" s="1" t="str">
        <f t="shared" si="518"/>
        <v>0</v>
      </c>
      <c r="H735" s="1" t="str">
        <f>RIGHT(LEFT($D734,17-H$51),1)</f>
        <v>0</v>
      </c>
      <c r="I735" s="1" t="str">
        <f t="shared" ref="I735:T735" si="519">RIGHT(LEFT($D734,17-I$51),1)</f>
        <v>1</v>
      </c>
      <c r="J735" s="1" t="str">
        <f t="shared" si="519"/>
        <v>0</v>
      </c>
      <c r="K735" s="1" t="str">
        <f t="shared" si="519"/>
        <v>1</v>
      </c>
      <c r="L735" s="1" t="str">
        <f t="shared" si="519"/>
        <v>1</v>
      </c>
      <c r="M735" s="1" t="str">
        <f t="shared" si="519"/>
        <v>0</v>
      </c>
      <c r="N735" s="1" t="str">
        <f t="shared" si="519"/>
        <v>1</v>
      </c>
      <c r="O735" s="1" t="str">
        <f t="shared" si="519"/>
        <v>0</v>
      </c>
      <c r="P735" s="1" t="str">
        <f t="shared" si="519"/>
        <v>1</v>
      </c>
      <c r="Q735" s="1" t="str">
        <f t="shared" si="519"/>
        <v>0</v>
      </c>
      <c r="R735" s="1" t="str">
        <f t="shared" si="519"/>
        <v>1</v>
      </c>
      <c r="S735" s="1" t="str">
        <f t="shared" si="519"/>
        <v>0</v>
      </c>
      <c r="T735" s="1" t="str">
        <f t="shared" si="519"/>
        <v>0</v>
      </c>
    </row>
    <row r="736" spans="2:20" x14ac:dyDescent="0.25">
      <c r="B736" s="1" t="s">
        <v>17</v>
      </c>
      <c r="D736" s="1">
        <f>_xlfn.BITXOR(D735,D$52)*1</f>
        <v>0</v>
      </c>
      <c r="E736" s="1">
        <f t="shared" ref="E736:T736" si="520">_xlfn.BITXOR(E735,E$52)*1</f>
        <v>0</v>
      </c>
      <c r="F736" s="1">
        <f t="shared" si="520"/>
        <v>0</v>
      </c>
      <c r="G736" s="1">
        <f t="shared" si="520"/>
        <v>0</v>
      </c>
      <c r="H736" s="1">
        <f t="shared" si="520"/>
        <v>1</v>
      </c>
      <c r="I736" s="1">
        <f t="shared" si="520"/>
        <v>1</v>
      </c>
      <c r="J736" s="1">
        <f t="shared" si="520"/>
        <v>0</v>
      </c>
      <c r="K736" s="1">
        <f t="shared" si="520"/>
        <v>1</v>
      </c>
      <c r="L736" s="1">
        <f t="shared" si="520"/>
        <v>1</v>
      </c>
      <c r="M736" s="1">
        <f t="shared" si="520"/>
        <v>0</v>
      </c>
      <c r="N736" s="1">
        <f t="shared" si="520"/>
        <v>1</v>
      </c>
      <c r="O736" s="1">
        <f t="shared" si="520"/>
        <v>1</v>
      </c>
      <c r="P736" s="1">
        <f t="shared" si="520"/>
        <v>1</v>
      </c>
      <c r="Q736" s="1">
        <f t="shared" si="520"/>
        <v>0</v>
      </c>
      <c r="R736" s="1">
        <f t="shared" si="520"/>
        <v>1</v>
      </c>
      <c r="S736" s="1">
        <f t="shared" si="520"/>
        <v>0</v>
      </c>
      <c r="T736" s="1">
        <f t="shared" si="520"/>
        <v>1</v>
      </c>
    </row>
    <row r="737" spans="2:20" x14ac:dyDescent="0.25">
      <c r="B737" s="1" t="s">
        <v>18</v>
      </c>
      <c r="D737" s="1" t="str">
        <f>_xlfn.CONCAT(D736:T736)</f>
        <v>00001101101110101</v>
      </c>
    </row>
    <row r="738" spans="2:20" x14ac:dyDescent="0.25">
      <c r="B738" s="1" t="s">
        <v>19</v>
      </c>
      <c r="D738" s="4" t="str">
        <f>RIGHT(D737,LEN(D737)-FIND("1",D737)+1)</f>
        <v>1101101110101</v>
      </c>
    </row>
    <row r="739" spans="2:20" x14ac:dyDescent="0.25">
      <c r="B739" s="3" t="s">
        <v>20</v>
      </c>
      <c r="C739" s="3">
        <f>LEN(D739)</f>
        <v>58</v>
      </c>
      <c r="D739" s="3" t="str">
        <f>_xlfn.CONCAT(D738,RIGHT(D734,LEN(D734)-17))</f>
        <v>1101101110101000000000000000000000000000000000000000000000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2:20" x14ac:dyDescent="0.25">
      <c r="B740" s="1" t="s">
        <v>16</v>
      </c>
      <c r="D740" s="1" t="str">
        <f>RIGHT(LEFT($D739,17-D$51),1)</f>
        <v>1</v>
      </c>
      <c r="E740" s="1" t="str">
        <f t="shared" ref="E740:G740" si="521">RIGHT(LEFT($D739,17-E$51),1)</f>
        <v>1</v>
      </c>
      <c r="F740" s="1" t="str">
        <f t="shared" si="521"/>
        <v>0</v>
      </c>
      <c r="G740" s="1" t="str">
        <f t="shared" si="521"/>
        <v>1</v>
      </c>
      <c r="H740" s="1" t="str">
        <f>RIGHT(LEFT($D739,17-H$51),1)</f>
        <v>1</v>
      </c>
      <c r="I740" s="1" t="str">
        <f t="shared" ref="I740:T740" si="522">RIGHT(LEFT($D739,17-I$51),1)</f>
        <v>0</v>
      </c>
      <c r="J740" s="1" t="str">
        <f t="shared" si="522"/>
        <v>1</v>
      </c>
      <c r="K740" s="1" t="str">
        <f t="shared" si="522"/>
        <v>1</v>
      </c>
      <c r="L740" s="1" t="str">
        <f t="shared" si="522"/>
        <v>1</v>
      </c>
      <c r="M740" s="1" t="str">
        <f t="shared" si="522"/>
        <v>0</v>
      </c>
      <c r="N740" s="1" t="str">
        <f t="shared" si="522"/>
        <v>1</v>
      </c>
      <c r="O740" s="1" t="str">
        <f t="shared" si="522"/>
        <v>0</v>
      </c>
      <c r="P740" s="1" t="str">
        <f t="shared" si="522"/>
        <v>1</v>
      </c>
      <c r="Q740" s="1" t="str">
        <f t="shared" si="522"/>
        <v>0</v>
      </c>
      <c r="R740" s="1" t="str">
        <f t="shared" si="522"/>
        <v>0</v>
      </c>
      <c r="S740" s="1" t="str">
        <f t="shared" si="522"/>
        <v>0</v>
      </c>
      <c r="T740" s="1" t="str">
        <f t="shared" si="522"/>
        <v>0</v>
      </c>
    </row>
    <row r="741" spans="2:20" x14ac:dyDescent="0.25">
      <c r="B741" s="1" t="s">
        <v>17</v>
      </c>
      <c r="D741" s="1">
        <f>_xlfn.BITXOR(D740,D$52)*1</f>
        <v>0</v>
      </c>
      <c r="E741" s="1">
        <f t="shared" ref="E741:T741" si="523">_xlfn.BITXOR(E740,E$52)*1</f>
        <v>1</v>
      </c>
      <c r="F741" s="1">
        <f t="shared" si="523"/>
        <v>0</v>
      </c>
      <c r="G741" s="1">
        <f t="shared" si="523"/>
        <v>1</v>
      </c>
      <c r="H741" s="1">
        <f t="shared" si="523"/>
        <v>0</v>
      </c>
      <c r="I741" s="1">
        <f t="shared" si="523"/>
        <v>0</v>
      </c>
      <c r="J741" s="1">
        <f t="shared" si="523"/>
        <v>1</v>
      </c>
      <c r="K741" s="1">
        <f t="shared" si="523"/>
        <v>1</v>
      </c>
      <c r="L741" s="1">
        <f t="shared" si="523"/>
        <v>1</v>
      </c>
      <c r="M741" s="1">
        <f t="shared" si="523"/>
        <v>0</v>
      </c>
      <c r="N741" s="1">
        <f t="shared" si="523"/>
        <v>1</v>
      </c>
      <c r="O741" s="1">
        <f t="shared" si="523"/>
        <v>1</v>
      </c>
      <c r="P741" s="1">
        <f t="shared" si="523"/>
        <v>1</v>
      </c>
      <c r="Q741" s="1">
        <f t="shared" si="523"/>
        <v>0</v>
      </c>
      <c r="R741" s="1">
        <f t="shared" si="523"/>
        <v>0</v>
      </c>
      <c r="S741" s="1">
        <f t="shared" si="523"/>
        <v>0</v>
      </c>
      <c r="T741" s="1">
        <f t="shared" si="523"/>
        <v>1</v>
      </c>
    </row>
    <row r="742" spans="2:20" x14ac:dyDescent="0.25">
      <c r="B742" s="1" t="s">
        <v>18</v>
      </c>
      <c r="D742" s="1" t="str">
        <f>_xlfn.CONCAT(D741:T741)</f>
        <v>01010011101110001</v>
      </c>
    </row>
    <row r="743" spans="2:20" x14ac:dyDescent="0.25">
      <c r="B743" s="1" t="s">
        <v>19</v>
      </c>
      <c r="D743" s="4" t="str">
        <f>RIGHT(D742,LEN(D742)-FIND("1",D742)+1)</f>
        <v>1010011101110001</v>
      </c>
    </row>
    <row r="744" spans="2:20" x14ac:dyDescent="0.25">
      <c r="B744" s="3" t="s">
        <v>20</v>
      </c>
      <c r="C744" s="3">
        <f>LEN(D744)</f>
        <v>57</v>
      </c>
      <c r="D744" s="3" t="str">
        <f>_xlfn.CONCAT(D743,RIGHT(D739,LEN(D739)-17))</f>
        <v>101001110111000100000000000000000000000000000000000000000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2:20" x14ac:dyDescent="0.25">
      <c r="B745" s="1" t="s">
        <v>16</v>
      </c>
      <c r="D745" s="1" t="str">
        <f>RIGHT(LEFT($D744,17-D$51),1)</f>
        <v>1</v>
      </c>
      <c r="E745" s="1" t="str">
        <f t="shared" ref="E745:G745" si="524">RIGHT(LEFT($D744,17-E$51),1)</f>
        <v>0</v>
      </c>
      <c r="F745" s="1" t="str">
        <f t="shared" si="524"/>
        <v>1</v>
      </c>
      <c r="G745" s="1" t="str">
        <f t="shared" si="524"/>
        <v>0</v>
      </c>
      <c r="H745" s="1" t="str">
        <f>RIGHT(LEFT($D744,17-H$51),1)</f>
        <v>0</v>
      </c>
      <c r="I745" s="1" t="str">
        <f t="shared" ref="I745:T745" si="525">RIGHT(LEFT($D744,17-I$51),1)</f>
        <v>1</v>
      </c>
      <c r="J745" s="1" t="str">
        <f t="shared" si="525"/>
        <v>1</v>
      </c>
      <c r="K745" s="1" t="str">
        <f t="shared" si="525"/>
        <v>1</v>
      </c>
      <c r="L745" s="1" t="str">
        <f t="shared" si="525"/>
        <v>0</v>
      </c>
      <c r="M745" s="1" t="str">
        <f t="shared" si="525"/>
        <v>1</v>
      </c>
      <c r="N745" s="1" t="str">
        <f t="shared" si="525"/>
        <v>1</v>
      </c>
      <c r="O745" s="1" t="str">
        <f t="shared" si="525"/>
        <v>1</v>
      </c>
      <c r="P745" s="1" t="str">
        <f t="shared" si="525"/>
        <v>0</v>
      </c>
      <c r="Q745" s="1" t="str">
        <f t="shared" si="525"/>
        <v>0</v>
      </c>
      <c r="R745" s="1" t="str">
        <f t="shared" si="525"/>
        <v>0</v>
      </c>
      <c r="S745" s="1" t="str">
        <f t="shared" si="525"/>
        <v>1</v>
      </c>
      <c r="T745" s="1" t="str">
        <f t="shared" si="525"/>
        <v>0</v>
      </c>
    </row>
    <row r="746" spans="2:20" x14ac:dyDescent="0.25">
      <c r="B746" s="1" t="s">
        <v>17</v>
      </c>
      <c r="D746" s="1">
        <f>_xlfn.BITXOR(D745,D$52)*1</f>
        <v>0</v>
      </c>
      <c r="E746" s="1">
        <f t="shared" ref="E746:T746" si="526">_xlfn.BITXOR(E745,E$52)*1</f>
        <v>0</v>
      </c>
      <c r="F746" s="1">
        <f t="shared" si="526"/>
        <v>1</v>
      </c>
      <c r="G746" s="1">
        <f t="shared" si="526"/>
        <v>0</v>
      </c>
      <c r="H746" s="1">
        <f t="shared" si="526"/>
        <v>1</v>
      </c>
      <c r="I746" s="1">
        <f t="shared" si="526"/>
        <v>1</v>
      </c>
      <c r="J746" s="1">
        <f t="shared" si="526"/>
        <v>1</v>
      </c>
      <c r="K746" s="1">
        <f t="shared" si="526"/>
        <v>1</v>
      </c>
      <c r="L746" s="1">
        <f t="shared" si="526"/>
        <v>0</v>
      </c>
      <c r="M746" s="1">
        <f t="shared" si="526"/>
        <v>1</v>
      </c>
      <c r="N746" s="1">
        <f t="shared" si="526"/>
        <v>1</v>
      </c>
      <c r="O746" s="1">
        <f t="shared" si="526"/>
        <v>0</v>
      </c>
      <c r="P746" s="1">
        <f t="shared" si="526"/>
        <v>0</v>
      </c>
      <c r="Q746" s="1">
        <f t="shared" si="526"/>
        <v>0</v>
      </c>
      <c r="R746" s="1">
        <f t="shared" si="526"/>
        <v>0</v>
      </c>
      <c r="S746" s="1">
        <f t="shared" si="526"/>
        <v>1</v>
      </c>
      <c r="T746" s="1">
        <f t="shared" si="526"/>
        <v>1</v>
      </c>
    </row>
    <row r="747" spans="2:20" x14ac:dyDescent="0.25">
      <c r="B747" s="1" t="s">
        <v>18</v>
      </c>
      <c r="D747" s="1" t="str">
        <f>_xlfn.CONCAT(D746:T746)</f>
        <v>00101111011000011</v>
      </c>
    </row>
    <row r="748" spans="2:20" x14ac:dyDescent="0.25">
      <c r="B748" s="1" t="s">
        <v>19</v>
      </c>
      <c r="D748" s="4" t="str">
        <f>RIGHT(D747,LEN(D747)-FIND("1",D747)+1)</f>
        <v>101111011000011</v>
      </c>
    </row>
    <row r="749" spans="2:20" x14ac:dyDescent="0.25">
      <c r="B749" s="3" t="s">
        <v>20</v>
      </c>
      <c r="C749" s="3">
        <f>LEN(D749)</f>
        <v>55</v>
      </c>
      <c r="D749" s="3" t="str">
        <f>_xlfn.CONCAT(D748,RIGHT(D744,LEN(D744)-17))</f>
        <v>1011110110000110000000000000000000000000000000000000000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2:20" x14ac:dyDescent="0.25">
      <c r="B750" s="1" t="s">
        <v>16</v>
      </c>
      <c r="D750" s="1" t="str">
        <f>RIGHT(LEFT($D749,17-D$51),1)</f>
        <v>1</v>
      </c>
      <c r="E750" s="1" t="str">
        <f t="shared" ref="E750:G750" si="527">RIGHT(LEFT($D749,17-E$51),1)</f>
        <v>0</v>
      </c>
      <c r="F750" s="1" t="str">
        <f t="shared" si="527"/>
        <v>1</v>
      </c>
      <c r="G750" s="1" t="str">
        <f t="shared" si="527"/>
        <v>1</v>
      </c>
      <c r="H750" s="1" t="str">
        <f>RIGHT(LEFT($D749,17-H$51),1)</f>
        <v>1</v>
      </c>
      <c r="I750" s="1" t="str">
        <f t="shared" ref="I750:T750" si="528">RIGHT(LEFT($D749,17-I$51),1)</f>
        <v>1</v>
      </c>
      <c r="J750" s="1" t="str">
        <f t="shared" si="528"/>
        <v>0</v>
      </c>
      <c r="K750" s="1" t="str">
        <f t="shared" si="528"/>
        <v>1</v>
      </c>
      <c r="L750" s="1" t="str">
        <f t="shared" si="528"/>
        <v>1</v>
      </c>
      <c r="M750" s="1" t="str">
        <f t="shared" si="528"/>
        <v>0</v>
      </c>
      <c r="N750" s="1" t="str">
        <f t="shared" si="528"/>
        <v>0</v>
      </c>
      <c r="O750" s="1" t="str">
        <f t="shared" si="528"/>
        <v>0</v>
      </c>
      <c r="P750" s="1" t="str">
        <f t="shared" si="528"/>
        <v>0</v>
      </c>
      <c r="Q750" s="1" t="str">
        <f t="shared" si="528"/>
        <v>1</v>
      </c>
      <c r="R750" s="1" t="str">
        <f t="shared" si="528"/>
        <v>1</v>
      </c>
      <c r="S750" s="1" t="str">
        <f t="shared" si="528"/>
        <v>0</v>
      </c>
      <c r="T750" s="1" t="str">
        <f t="shared" si="528"/>
        <v>0</v>
      </c>
    </row>
    <row r="751" spans="2:20" x14ac:dyDescent="0.25">
      <c r="B751" s="1" t="s">
        <v>17</v>
      </c>
      <c r="D751" s="1">
        <f>_xlfn.BITXOR(D750,D$52)*1</f>
        <v>0</v>
      </c>
      <c r="E751" s="1">
        <f t="shared" ref="E751:T751" si="529">_xlfn.BITXOR(E750,E$52)*1</f>
        <v>0</v>
      </c>
      <c r="F751" s="1">
        <f t="shared" si="529"/>
        <v>1</v>
      </c>
      <c r="G751" s="1">
        <f t="shared" si="529"/>
        <v>1</v>
      </c>
      <c r="H751" s="1">
        <f t="shared" si="529"/>
        <v>0</v>
      </c>
      <c r="I751" s="1">
        <f t="shared" si="529"/>
        <v>1</v>
      </c>
      <c r="J751" s="1">
        <f t="shared" si="529"/>
        <v>0</v>
      </c>
      <c r="K751" s="1">
        <f t="shared" si="529"/>
        <v>1</v>
      </c>
      <c r="L751" s="1">
        <f t="shared" si="529"/>
        <v>1</v>
      </c>
      <c r="M751" s="1">
        <f t="shared" si="529"/>
        <v>0</v>
      </c>
      <c r="N751" s="1">
        <f t="shared" si="529"/>
        <v>0</v>
      </c>
      <c r="O751" s="1">
        <f t="shared" si="529"/>
        <v>1</v>
      </c>
      <c r="P751" s="1">
        <f t="shared" si="529"/>
        <v>0</v>
      </c>
      <c r="Q751" s="1">
        <f t="shared" si="529"/>
        <v>1</v>
      </c>
      <c r="R751" s="1">
        <f t="shared" si="529"/>
        <v>1</v>
      </c>
      <c r="S751" s="1">
        <f t="shared" si="529"/>
        <v>0</v>
      </c>
      <c r="T751" s="1">
        <f t="shared" si="529"/>
        <v>1</v>
      </c>
    </row>
    <row r="752" spans="2:20" x14ac:dyDescent="0.25">
      <c r="B752" s="1" t="s">
        <v>18</v>
      </c>
      <c r="D752" s="1" t="str">
        <f>_xlfn.CONCAT(D751:T751)</f>
        <v>00110101100101101</v>
      </c>
    </row>
    <row r="753" spans="2:20" x14ac:dyDescent="0.25">
      <c r="B753" s="1" t="s">
        <v>19</v>
      </c>
      <c r="D753" s="4" t="str">
        <f>RIGHT(D752,LEN(D752)-FIND("1",D752)+1)</f>
        <v>110101100101101</v>
      </c>
    </row>
    <row r="754" spans="2:20" x14ac:dyDescent="0.25">
      <c r="B754" s="3" t="s">
        <v>20</v>
      </c>
      <c r="C754" s="3">
        <f>LEN(D754)</f>
        <v>53</v>
      </c>
      <c r="D754" s="3" t="str">
        <f>_xlfn.CONCAT(D753,RIGHT(D749,LEN(D749)-17))</f>
        <v>11010110010110100000000000000000000000000000000000000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2:20" x14ac:dyDescent="0.25">
      <c r="B755" s="1" t="s">
        <v>16</v>
      </c>
      <c r="D755" s="1" t="str">
        <f>RIGHT(LEFT($D754,17-D$51),1)</f>
        <v>1</v>
      </c>
      <c r="E755" s="1" t="str">
        <f t="shared" ref="E755:G755" si="530">RIGHT(LEFT($D754,17-E$51),1)</f>
        <v>1</v>
      </c>
      <c r="F755" s="1" t="str">
        <f t="shared" si="530"/>
        <v>0</v>
      </c>
      <c r="G755" s="1" t="str">
        <f t="shared" si="530"/>
        <v>1</v>
      </c>
      <c r="H755" s="1" t="str">
        <f>RIGHT(LEFT($D754,17-H$51),1)</f>
        <v>0</v>
      </c>
      <c r="I755" s="1" t="str">
        <f t="shared" ref="I755:T755" si="531">RIGHT(LEFT($D754,17-I$51),1)</f>
        <v>1</v>
      </c>
      <c r="J755" s="1" t="str">
        <f t="shared" si="531"/>
        <v>1</v>
      </c>
      <c r="K755" s="1" t="str">
        <f t="shared" si="531"/>
        <v>0</v>
      </c>
      <c r="L755" s="1" t="str">
        <f t="shared" si="531"/>
        <v>0</v>
      </c>
      <c r="M755" s="1" t="str">
        <f t="shared" si="531"/>
        <v>1</v>
      </c>
      <c r="N755" s="1" t="str">
        <f t="shared" si="531"/>
        <v>0</v>
      </c>
      <c r="O755" s="1" t="str">
        <f t="shared" si="531"/>
        <v>1</v>
      </c>
      <c r="P755" s="1" t="str">
        <f t="shared" si="531"/>
        <v>1</v>
      </c>
      <c r="Q755" s="1" t="str">
        <f t="shared" si="531"/>
        <v>0</v>
      </c>
      <c r="R755" s="1" t="str">
        <f t="shared" si="531"/>
        <v>1</v>
      </c>
      <c r="S755" s="1" t="str">
        <f t="shared" si="531"/>
        <v>0</v>
      </c>
      <c r="T755" s="1" t="str">
        <f t="shared" si="531"/>
        <v>0</v>
      </c>
    </row>
    <row r="756" spans="2:20" x14ac:dyDescent="0.25">
      <c r="B756" s="1" t="s">
        <v>17</v>
      </c>
      <c r="D756" s="1">
        <f>_xlfn.BITXOR(D755,D$52)*1</f>
        <v>0</v>
      </c>
      <c r="E756" s="1">
        <f t="shared" ref="E756:T756" si="532">_xlfn.BITXOR(E755,E$52)*1</f>
        <v>1</v>
      </c>
      <c r="F756" s="1">
        <f t="shared" si="532"/>
        <v>0</v>
      </c>
      <c r="G756" s="1">
        <f t="shared" si="532"/>
        <v>1</v>
      </c>
      <c r="H756" s="1">
        <f t="shared" si="532"/>
        <v>1</v>
      </c>
      <c r="I756" s="1">
        <f t="shared" si="532"/>
        <v>1</v>
      </c>
      <c r="J756" s="1">
        <f t="shared" si="532"/>
        <v>1</v>
      </c>
      <c r="K756" s="1">
        <f t="shared" si="532"/>
        <v>0</v>
      </c>
      <c r="L756" s="1">
        <f t="shared" si="532"/>
        <v>0</v>
      </c>
      <c r="M756" s="1">
        <f t="shared" si="532"/>
        <v>1</v>
      </c>
      <c r="N756" s="1">
        <f t="shared" si="532"/>
        <v>0</v>
      </c>
      <c r="O756" s="1">
        <f t="shared" si="532"/>
        <v>0</v>
      </c>
      <c r="P756" s="1">
        <f t="shared" si="532"/>
        <v>1</v>
      </c>
      <c r="Q756" s="1">
        <f t="shared" si="532"/>
        <v>0</v>
      </c>
      <c r="R756" s="1">
        <f t="shared" si="532"/>
        <v>1</v>
      </c>
      <c r="S756" s="1">
        <f t="shared" si="532"/>
        <v>0</v>
      </c>
      <c r="T756" s="1">
        <f t="shared" si="532"/>
        <v>1</v>
      </c>
    </row>
    <row r="757" spans="2:20" x14ac:dyDescent="0.25">
      <c r="B757" s="1" t="s">
        <v>18</v>
      </c>
      <c r="D757" s="1" t="str">
        <f>_xlfn.CONCAT(D756:T756)</f>
        <v>01011110010010101</v>
      </c>
    </row>
    <row r="758" spans="2:20" x14ac:dyDescent="0.25">
      <c r="B758" s="1" t="s">
        <v>19</v>
      </c>
      <c r="D758" s="4" t="str">
        <f>RIGHT(D757,LEN(D757)-FIND("1",D757)+1)</f>
        <v>1011110010010101</v>
      </c>
    </row>
    <row r="759" spans="2:20" x14ac:dyDescent="0.25">
      <c r="B759" s="3" t="s">
        <v>20</v>
      </c>
      <c r="C759" s="3">
        <f>LEN(D759)</f>
        <v>52</v>
      </c>
      <c r="D759" s="3" t="str">
        <f>_xlfn.CONCAT(D758,RIGHT(D754,LEN(D754)-17))</f>
        <v>1011110010010101000000000000000000000000000000000000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2:20" x14ac:dyDescent="0.25">
      <c r="B760" s="1" t="s">
        <v>16</v>
      </c>
      <c r="D760" s="1" t="str">
        <f>RIGHT(LEFT($D759,17-D$51),1)</f>
        <v>1</v>
      </c>
      <c r="E760" s="1" t="str">
        <f t="shared" ref="E760:G760" si="533">RIGHT(LEFT($D759,17-E$51),1)</f>
        <v>0</v>
      </c>
      <c r="F760" s="1" t="str">
        <f t="shared" si="533"/>
        <v>1</v>
      </c>
      <c r="G760" s="1" t="str">
        <f t="shared" si="533"/>
        <v>1</v>
      </c>
      <c r="H760" s="1" t="str">
        <f>RIGHT(LEFT($D759,17-H$51),1)</f>
        <v>1</v>
      </c>
      <c r="I760" s="1" t="str">
        <f t="shared" ref="I760:T760" si="534">RIGHT(LEFT($D759,17-I$51),1)</f>
        <v>1</v>
      </c>
      <c r="J760" s="1" t="str">
        <f t="shared" si="534"/>
        <v>0</v>
      </c>
      <c r="K760" s="1" t="str">
        <f t="shared" si="534"/>
        <v>0</v>
      </c>
      <c r="L760" s="1" t="str">
        <f t="shared" si="534"/>
        <v>1</v>
      </c>
      <c r="M760" s="1" t="str">
        <f t="shared" si="534"/>
        <v>0</v>
      </c>
      <c r="N760" s="1" t="str">
        <f t="shared" si="534"/>
        <v>0</v>
      </c>
      <c r="O760" s="1" t="str">
        <f t="shared" si="534"/>
        <v>1</v>
      </c>
      <c r="P760" s="1" t="str">
        <f t="shared" si="534"/>
        <v>0</v>
      </c>
      <c r="Q760" s="1" t="str">
        <f t="shared" si="534"/>
        <v>1</v>
      </c>
      <c r="R760" s="1" t="str">
        <f t="shared" si="534"/>
        <v>0</v>
      </c>
      <c r="S760" s="1" t="str">
        <f t="shared" si="534"/>
        <v>1</v>
      </c>
      <c r="T760" s="1" t="str">
        <f t="shared" si="534"/>
        <v>0</v>
      </c>
    </row>
    <row r="761" spans="2:20" x14ac:dyDescent="0.25">
      <c r="B761" s="1" t="s">
        <v>17</v>
      </c>
      <c r="D761" s="1">
        <f>_xlfn.BITXOR(D760,D$52)*1</f>
        <v>0</v>
      </c>
      <c r="E761" s="1">
        <f t="shared" ref="E761:T761" si="535">_xlfn.BITXOR(E760,E$52)*1</f>
        <v>0</v>
      </c>
      <c r="F761" s="1">
        <f t="shared" si="535"/>
        <v>1</v>
      </c>
      <c r="G761" s="1">
        <f t="shared" si="535"/>
        <v>1</v>
      </c>
      <c r="H761" s="1">
        <f t="shared" si="535"/>
        <v>0</v>
      </c>
      <c r="I761" s="1">
        <f t="shared" si="535"/>
        <v>1</v>
      </c>
      <c r="J761" s="1">
        <f t="shared" si="535"/>
        <v>0</v>
      </c>
      <c r="K761" s="1">
        <f t="shared" si="535"/>
        <v>0</v>
      </c>
      <c r="L761" s="1">
        <f t="shared" si="535"/>
        <v>1</v>
      </c>
      <c r="M761" s="1">
        <f t="shared" si="535"/>
        <v>0</v>
      </c>
      <c r="N761" s="1">
        <f t="shared" si="535"/>
        <v>0</v>
      </c>
      <c r="O761" s="1">
        <f t="shared" si="535"/>
        <v>0</v>
      </c>
      <c r="P761" s="1">
        <f t="shared" si="535"/>
        <v>0</v>
      </c>
      <c r="Q761" s="1">
        <f t="shared" si="535"/>
        <v>1</v>
      </c>
      <c r="R761" s="1">
        <f t="shared" si="535"/>
        <v>0</v>
      </c>
      <c r="S761" s="1">
        <f t="shared" si="535"/>
        <v>1</v>
      </c>
      <c r="T761" s="1">
        <f t="shared" si="535"/>
        <v>1</v>
      </c>
    </row>
    <row r="762" spans="2:20" x14ac:dyDescent="0.25">
      <c r="B762" s="1" t="s">
        <v>18</v>
      </c>
      <c r="D762" s="1" t="str">
        <f>_xlfn.CONCAT(D761:T761)</f>
        <v>00110100100001011</v>
      </c>
    </row>
    <row r="763" spans="2:20" x14ac:dyDescent="0.25">
      <c r="B763" s="1" t="s">
        <v>19</v>
      </c>
      <c r="D763" s="4" t="str">
        <f>RIGHT(D762,LEN(D762)-FIND("1",D762)+1)</f>
        <v>110100100001011</v>
      </c>
    </row>
    <row r="764" spans="2:20" x14ac:dyDescent="0.25">
      <c r="B764" s="3" t="s">
        <v>20</v>
      </c>
      <c r="C764" s="3">
        <f>LEN(D764)</f>
        <v>50</v>
      </c>
      <c r="D764" s="3" t="str">
        <f>_xlfn.CONCAT(D763,RIGHT(D759,LEN(D759)-17))</f>
        <v>11010010000101100000000000000000000000000000000000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2:20" x14ac:dyDescent="0.25">
      <c r="B765" s="1" t="s">
        <v>16</v>
      </c>
      <c r="D765" s="1" t="str">
        <f>RIGHT(LEFT($D764,17-D$51),1)</f>
        <v>1</v>
      </c>
      <c r="E765" s="1" t="str">
        <f t="shared" ref="E765:G765" si="536">RIGHT(LEFT($D764,17-E$51),1)</f>
        <v>1</v>
      </c>
      <c r="F765" s="1" t="str">
        <f t="shared" si="536"/>
        <v>0</v>
      </c>
      <c r="G765" s="1" t="str">
        <f t="shared" si="536"/>
        <v>1</v>
      </c>
      <c r="H765" s="1" t="str">
        <f>RIGHT(LEFT($D764,17-H$51),1)</f>
        <v>0</v>
      </c>
      <c r="I765" s="1" t="str">
        <f t="shared" ref="I765:T765" si="537">RIGHT(LEFT($D764,17-I$51),1)</f>
        <v>0</v>
      </c>
      <c r="J765" s="1" t="str">
        <f t="shared" si="537"/>
        <v>1</v>
      </c>
      <c r="K765" s="1" t="str">
        <f t="shared" si="537"/>
        <v>0</v>
      </c>
      <c r="L765" s="1" t="str">
        <f t="shared" si="537"/>
        <v>0</v>
      </c>
      <c r="M765" s="1" t="str">
        <f t="shared" si="537"/>
        <v>0</v>
      </c>
      <c r="N765" s="1" t="str">
        <f t="shared" si="537"/>
        <v>0</v>
      </c>
      <c r="O765" s="1" t="str">
        <f t="shared" si="537"/>
        <v>1</v>
      </c>
      <c r="P765" s="1" t="str">
        <f t="shared" si="537"/>
        <v>0</v>
      </c>
      <c r="Q765" s="1" t="str">
        <f t="shared" si="537"/>
        <v>1</v>
      </c>
      <c r="R765" s="1" t="str">
        <f t="shared" si="537"/>
        <v>1</v>
      </c>
      <c r="S765" s="1" t="str">
        <f t="shared" si="537"/>
        <v>0</v>
      </c>
      <c r="T765" s="1" t="str">
        <f t="shared" si="537"/>
        <v>0</v>
      </c>
    </row>
    <row r="766" spans="2:20" x14ac:dyDescent="0.25">
      <c r="B766" s="1" t="s">
        <v>17</v>
      </c>
      <c r="D766" s="1">
        <f>_xlfn.BITXOR(D765,D$52)*1</f>
        <v>0</v>
      </c>
      <c r="E766" s="1">
        <f t="shared" ref="E766:T766" si="538">_xlfn.BITXOR(E765,E$52)*1</f>
        <v>1</v>
      </c>
      <c r="F766" s="1">
        <f t="shared" si="538"/>
        <v>0</v>
      </c>
      <c r="G766" s="1">
        <f t="shared" si="538"/>
        <v>1</v>
      </c>
      <c r="H766" s="1">
        <f t="shared" si="538"/>
        <v>1</v>
      </c>
      <c r="I766" s="1">
        <f t="shared" si="538"/>
        <v>0</v>
      </c>
      <c r="J766" s="1">
        <f t="shared" si="538"/>
        <v>1</v>
      </c>
      <c r="K766" s="1">
        <f t="shared" si="538"/>
        <v>0</v>
      </c>
      <c r="L766" s="1">
        <f t="shared" si="538"/>
        <v>0</v>
      </c>
      <c r="M766" s="1">
        <f t="shared" si="538"/>
        <v>0</v>
      </c>
      <c r="N766" s="1">
        <f t="shared" si="538"/>
        <v>0</v>
      </c>
      <c r="O766" s="1">
        <f t="shared" si="538"/>
        <v>0</v>
      </c>
      <c r="P766" s="1">
        <f t="shared" si="538"/>
        <v>0</v>
      </c>
      <c r="Q766" s="1">
        <f t="shared" si="538"/>
        <v>1</v>
      </c>
      <c r="R766" s="1">
        <f t="shared" si="538"/>
        <v>1</v>
      </c>
      <c r="S766" s="1">
        <f t="shared" si="538"/>
        <v>0</v>
      </c>
      <c r="T766" s="1">
        <f t="shared" si="538"/>
        <v>1</v>
      </c>
    </row>
    <row r="767" spans="2:20" x14ac:dyDescent="0.25">
      <c r="B767" s="1" t="s">
        <v>18</v>
      </c>
      <c r="D767" s="1" t="str">
        <f>_xlfn.CONCAT(D766:T766)</f>
        <v>01011010000001101</v>
      </c>
    </row>
    <row r="768" spans="2:20" x14ac:dyDescent="0.25">
      <c r="B768" s="1" t="s">
        <v>19</v>
      </c>
      <c r="D768" s="4" t="str">
        <f>RIGHT(D767,LEN(D767)-FIND("1",D767)+1)</f>
        <v>1011010000001101</v>
      </c>
    </row>
    <row r="769" spans="2:20" x14ac:dyDescent="0.25">
      <c r="B769" s="3" t="s">
        <v>20</v>
      </c>
      <c r="C769" s="3">
        <f>LEN(D769)</f>
        <v>49</v>
      </c>
      <c r="D769" s="3" t="str">
        <f>_xlfn.CONCAT(D768,RIGHT(D764,LEN(D764)-17))</f>
        <v>1011010000001101000000000000000000000000000000000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2:20" x14ac:dyDescent="0.25">
      <c r="B770" s="1" t="s">
        <v>16</v>
      </c>
      <c r="D770" s="1" t="str">
        <f>RIGHT(LEFT($D769,17-D$51),1)</f>
        <v>1</v>
      </c>
      <c r="E770" s="1" t="str">
        <f t="shared" ref="E770:G770" si="539">RIGHT(LEFT($D769,17-E$51),1)</f>
        <v>0</v>
      </c>
      <c r="F770" s="1" t="str">
        <f t="shared" si="539"/>
        <v>1</v>
      </c>
      <c r="G770" s="1" t="str">
        <f t="shared" si="539"/>
        <v>1</v>
      </c>
      <c r="H770" s="1" t="str">
        <f>RIGHT(LEFT($D769,17-H$51),1)</f>
        <v>0</v>
      </c>
      <c r="I770" s="1" t="str">
        <f t="shared" ref="I770:T770" si="540">RIGHT(LEFT($D769,17-I$51),1)</f>
        <v>1</v>
      </c>
      <c r="J770" s="1" t="str">
        <f t="shared" si="540"/>
        <v>0</v>
      </c>
      <c r="K770" s="1" t="str">
        <f t="shared" si="540"/>
        <v>0</v>
      </c>
      <c r="L770" s="1" t="str">
        <f t="shared" si="540"/>
        <v>0</v>
      </c>
      <c r="M770" s="1" t="str">
        <f t="shared" si="540"/>
        <v>0</v>
      </c>
      <c r="N770" s="1" t="str">
        <f t="shared" si="540"/>
        <v>0</v>
      </c>
      <c r="O770" s="1" t="str">
        <f t="shared" si="540"/>
        <v>0</v>
      </c>
      <c r="P770" s="1" t="str">
        <f t="shared" si="540"/>
        <v>1</v>
      </c>
      <c r="Q770" s="1" t="str">
        <f t="shared" si="540"/>
        <v>1</v>
      </c>
      <c r="R770" s="1" t="str">
        <f t="shared" si="540"/>
        <v>0</v>
      </c>
      <c r="S770" s="1" t="str">
        <f t="shared" si="540"/>
        <v>1</v>
      </c>
      <c r="T770" s="1" t="str">
        <f t="shared" si="540"/>
        <v>0</v>
      </c>
    </row>
    <row r="771" spans="2:20" x14ac:dyDescent="0.25">
      <c r="B771" s="1" t="s">
        <v>17</v>
      </c>
      <c r="D771" s="1">
        <f>_xlfn.BITXOR(D770,D$52)*1</f>
        <v>0</v>
      </c>
      <c r="E771" s="1">
        <f t="shared" ref="E771:T771" si="541">_xlfn.BITXOR(E770,E$52)*1</f>
        <v>0</v>
      </c>
      <c r="F771" s="1">
        <f t="shared" si="541"/>
        <v>1</v>
      </c>
      <c r="G771" s="1">
        <f t="shared" si="541"/>
        <v>1</v>
      </c>
      <c r="H771" s="1">
        <f t="shared" si="541"/>
        <v>1</v>
      </c>
      <c r="I771" s="1">
        <f t="shared" si="541"/>
        <v>1</v>
      </c>
      <c r="J771" s="1">
        <f t="shared" si="541"/>
        <v>0</v>
      </c>
      <c r="K771" s="1">
        <f t="shared" si="541"/>
        <v>0</v>
      </c>
      <c r="L771" s="1">
        <f t="shared" si="541"/>
        <v>0</v>
      </c>
      <c r="M771" s="1">
        <f t="shared" si="541"/>
        <v>0</v>
      </c>
      <c r="N771" s="1">
        <f t="shared" si="541"/>
        <v>0</v>
      </c>
      <c r="O771" s="1">
        <f t="shared" si="541"/>
        <v>1</v>
      </c>
      <c r="P771" s="1">
        <f t="shared" si="541"/>
        <v>1</v>
      </c>
      <c r="Q771" s="1">
        <f t="shared" si="541"/>
        <v>1</v>
      </c>
      <c r="R771" s="1">
        <f t="shared" si="541"/>
        <v>0</v>
      </c>
      <c r="S771" s="1">
        <f t="shared" si="541"/>
        <v>1</v>
      </c>
      <c r="T771" s="1">
        <f t="shared" si="541"/>
        <v>1</v>
      </c>
    </row>
    <row r="772" spans="2:20" x14ac:dyDescent="0.25">
      <c r="B772" s="1" t="s">
        <v>18</v>
      </c>
      <c r="D772" s="1" t="str">
        <f>_xlfn.CONCAT(D771:T771)</f>
        <v>00111100000111011</v>
      </c>
    </row>
    <row r="773" spans="2:20" x14ac:dyDescent="0.25">
      <c r="B773" s="1" t="s">
        <v>19</v>
      </c>
      <c r="D773" s="4" t="str">
        <f>RIGHT(D772,LEN(D772)-FIND("1",D772)+1)</f>
        <v>111100000111011</v>
      </c>
    </row>
    <row r="774" spans="2:20" x14ac:dyDescent="0.25">
      <c r="B774" s="3" t="s">
        <v>20</v>
      </c>
      <c r="C774" s="3">
        <f>LEN(D774)</f>
        <v>47</v>
      </c>
      <c r="D774" s="3" t="str">
        <f>_xlfn.CONCAT(D773,RIGHT(D769,LEN(D769)-17))</f>
        <v>11110000011101100000000000000000000000000000000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2:20" x14ac:dyDescent="0.25">
      <c r="B775" s="1" t="s">
        <v>16</v>
      </c>
      <c r="D775" s="1" t="str">
        <f>RIGHT(LEFT($D774,17-D$51),1)</f>
        <v>1</v>
      </c>
      <c r="E775" s="1" t="str">
        <f t="shared" ref="E775:G775" si="542">RIGHT(LEFT($D774,17-E$51),1)</f>
        <v>1</v>
      </c>
      <c r="F775" s="1" t="str">
        <f t="shared" si="542"/>
        <v>1</v>
      </c>
      <c r="G775" s="1" t="str">
        <f t="shared" si="542"/>
        <v>1</v>
      </c>
      <c r="H775" s="1" t="str">
        <f>RIGHT(LEFT($D774,17-H$51),1)</f>
        <v>0</v>
      </c>
      <c r="I775" s="1" t="str">
        <f t="shared" ref="I775:T775" si="543">RIGHT(LEFT($D774,17-I$51),1)</f>
        <v>0</v>
      </c>
      <c r="J775" s="1" t="str">
        <f t="shared" si="543"/>
        <v>0</v>
      </c>
      <c r="K775" s="1" t="str">
        <f t="shared" si="543"/>
        <v>0</v>
      </c>
      <c r="L775" s="1" t="str">
        <f t="shared" si="543"/>
        <v>0</v>
      </c>
      <c r="M775" s="1" t="str">
        <f t="shared" si="543"/>
        <v>1</v>
      </c>
      <c r="N775" s="1" t="str">
        <f t="shared" si="543"/>
        <v>1</v>
      </c>
      <c r="O775" s="1" t="str">
        <f t="shared" si="543"/>
        <v>1</v>
      </c>
      <c r="P775" s="1" t="str">
        <f t="shared" si="543"/>
        <v>0</v>
      </c>
      <c r="Q775" s="1" t="str">
        <f t="shared" si="543"/>
        <v>1</v>
      </c>
      <c r="R775" s="1" t="str">
        <f t="shared" si="543"/>
        <v>1</v>
      </c>
      <c r="S775" s="1" t="str">
        <f t="shared" si="543"/>
        <v>0</v>
      </c>
      <c r="T775" s="1" t="str">
        <f t="shared" si="543"/>
        <v>0</v>
      </c>
    </row>
    <row r="776" spans="2:20" x14ac:dyDescent="0.25">
      <c r="B776" s="1" t="s">
        <v>17</v>
      </c>
      <c r="D776" s="1">
        <f>_xlfn.BITXOR(D775,D$52)*1</f>
        <v>0</v>
      </c>
      <c r="E776" s="1">
        <f t="shared" ref="E776:T776" si="544">_xlfn.BITXOR(E775,E$52)*1</f>
        <v>1</v>
      </c>
      <c r="F776" s="1">
        <f t="shared" si="544"/>
        <v>1</v>
      </c>
      <c r="G776" s="1">
        <f t="shared" si="544"/>
        <v>1</v>
      </c>
      <c r="H776" s="1">
        <f t="shared" si="544"/>
        <v>1</v>
      </c>
      <c r="I776" s="1">
        <f t="shared" si="544"/>
        <v>0</v>
      </c>
      <c r="J776" s="1">
        <f t="shared" si="544"/>
        <v>0</v>
      </c>
      <c r="K776" s="1">
        <f t="shared" si="544"/>
        <v>0</v>
      </c>
      <c r="L776" s="1">
        <f t="shared" si="544"/>
        <v>0</v>
      </c>
      <c r="M776" s="1">
        <f t="shared" si="544"/>
        <v>1</v>
      </c>
      <c r="N776" s="1">
        <f t="shared" si="544"/>
        <v>1</v>
      </c>
      <c r="O776" s="1">
        <f t="shared" si="544"/>
        <v>0</v>
      </c>
      <c r="P776" s="1">
        <f t="shared" si="544"/>
        <v>0</v>
      </c>
      <c r="Q776" s="1">
        <f t="shared" si="544"/>
        <v>1</v>
      </c>
      <c r="R776" s="1">
        <f t="shared" si="544"/>
        <v>1</v>
      </c>
      <c r="S776" s="1">
        <f t="shared" si="544"/>
        <v>0</v>
      </c>
      <c r="T776" s="1">
        <f t="shared" si="544"/>
        <v>1</v>
      </c>
    </row>
    <row r="777" spans="2:20" x14ac:dyDescent="0.25">
      <c r="B777" s="1" t="s">
        <v>18</v>
      </c>
      <c r="D777" s="1" t="str">
        <f>_xlfn.CONCAT(D776:T776)</f>
        <v>01111000011001101</v>
      </c>
    </row>
    <row r="778" spans="2:20" x14ac:dyDescent="0.25">
      <c r="B778" s="1" t="s">
        <v>19</v>
      </c>
      <c r="D778" s="4" t="str">
        <f>RIGHT(D777,LEN(D777)-FIND("1",D777)+1)</f>
        <v>1111000011001101</v>
      </c>
    </row>
    <row r="779" spans="2:20" x14ac:dyDescent="0.25">
      <c r="B779" s="3" t="s">
        <v>20</v>
      </c>
      <c r="C779" s="3">
        <f>LEN(D779)</f>
        <v>46</v>
      </c>
      <c r="D779" s="3" t="str">
        <f>_xlfn.CONCAT(D778,RIGHT(D774,LEN(D774)-17))</f>
        <v>1111000011001101000000000000000000000000000000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2:20" x14ac:dyDescent="0.25">
      <c r="B780" s="1" t="s">
        <v>16</v>
      </c>
      <c r="D780" s="1" t="str">
        <f>RIGHT(LEFT($D779,17-D$51),1)</f>
        <v>1</v>
      </c>
      <c r="E780" s="1" t="str">
        <f t="shared" ref="E780:G780" si="545">RIGHT(LEFT($D779,17-E$51),1)</f>
        <v>1</v>
      </c>
      <c r="F780" s="1" t="str">
        <f t="shared" si="545"/>
        <v>1</v>
      </c>
      <c r="G780" s="1" t="str">
        <f t="shared" si="545"/>
        <v>1</v>
      </c>
      <c r="H780" s="1" t="str">
        <f>RIGHT(LEFT($D779,17-H$51),1)</f>
        <v>0</v>
      </c>
      <c r="I780" s="1" t="str">
        <f t="shared" ref="I780:T780" si="546">RIGHT(LEFT($D779,17-I$51),1)</f>
        <v>0</v>
      </c>
      <c r="J780" s="1" t="str">
        <f t="shared" si="546"/>
        <v>0</v>
      </c>
      <c r="K780" s="1" t="str">
        <f t="shared" si="546"/>
        <v>0</v>
      </c>
      <c r="L780" s="1" t="str">
        <f t="shared" si="546"/>
        <v>1</v>
      </c>
      <c r="M780" s="1" t="str">
        <f t="shared" si="546"/>
        <v>1</v>
      </c>
      <c r="N780" s="1" t="str">
        <f t="shared" si="546"/>
        <v>0</v>
      </c>
      <c r="O780" s="1" t="str">
        <f t="shared" si="546"/>
        <v>0</v>
      </c>
      <c r="P780" s="1" t="str">
        <f t="shared" si="546"/>
        <v>1</v>
      </c>
      <c r="Q780" s="1" t="str">
        <f t="shared" si="546"/>
        <v>1</v>
      </c>
      <c r="R780" s="1" t="str">
        <f t="shared" si="546"/>
        <v>0</v>
      </c>
      <c r="S780" s="1" t="str">
        <f t="shared" si="546"/>
        <v>1</v>
      </c>
      <c r="T780" s="1" t="str">
        <f t="shared" si="546"/>
        <v>0</v>
      </c>
    </row>
    <row r="781" spans="2:20" x14ac:dyDescent="0.25">
      <c r="B781" s="1" t="s">
        <v>17</v>
      </c>
      <c r="D781" s="1">
        <f>_xlfn.BITXOR(D780,D$52)*1</f>
        <v>0</v>
      </c>
      <c r="E781" s="1">
        <f t="shared" ref="E781:T781" si="547">_xlfn.BITXOR(E780,E$52)*1</f>
        <v>1</v>
      </c>
      <c r="F781" s="1">
        <f t="shared" si="547"/>
        <v>1</v>
      </c>
      <c r="G781" s="1">
        <f t="shared" si="547"/>
        <v>1</v>
      </c>
      <c r="H781" s="1">
        <f t="shared" si="547"/>
        <v>1</v>
      </c>
      <c r="I781" s="1">
        <f t="shared" si="547"/>
        <v>0</v>
      </c>
      <c r="J781" s="1">
        <f t="shared" si="547"/>
        <v>0</v>
      </c>
      <c r="K781" s="1">
        <f t="shared" si="547"/>
        <v>0</v>
      </c>
      <c r="L781" s="1">
        <f t="shared" si="547"/>
        <v>1</v>
      </c>
      <c r="M781" s="1">
        <f t="shared" si="547"/>
        <v>1</v>
      </c>
      <c r="N781" s="1">
        <f t="shared" si="547"/>
        <v>0</v>
      </c>
      <c r="O781" s="1">
        <f t="shared" si="547"/>
        <v>1</v>
      </c>
      <c r="P781" s="1">
        <f t="shared" si="547"/>
        <v>1</v>
      </c>
      <c r="Q781" s="1">
        <f t="shared" si="547"/>
        <v>1</v>
      </c>
      <c r="R781" s="1">
        <f t="shared" si="547"/>
        <v>0</v>
      </c>
      <c r="S781" s="1">
        <f t="shared" si="547"/>
        <v>1</v>
      </c>
      <c r="T781" s="1">
        <f t="shared" si="547"/>
        <v>1</v>
      </c>
    </row>
    <row r="782" spans="2:20" x14ac:dyDescent="0.25">
      <c r="B782" s="1" t="s">
        <v>18</v>
      </c>
      <c r="D782" s="1" t="str">
        <f>_xlfn.CONCAT(D781:T781)</f>
        <v>01111000110111011</v>
      </c>
    </row>
    <row r="783" spans="2:20" x14ac:dyDescent="0.25">
      <c r="B783" s="1" t="s">
        <v>19</v>
      </c>
      <c r="D783" s="4" t="str">
        <f>RIGHT(D782,LEN(D782)-FIND("1",D782)+1)</f>
        <v>1111000110111011</v>
      </c>
    </row>
    <row r="784" spans="2:20" x14ac:dyDescent="0.25">
      <c r="B784" s="3" t="s">
        <v>20</v>
      </c>
      <c r="C784" s="3">
        <f>LEN(D784)</f>
        <v>45</v>
      </c>
      <c r="D784" s="3" t="str">
        <f>_xlfn.CONCAT(D783,RIGHT(D779,LEN(D779)-17))</f>
        <v>111100011011101100000000000000000000000000000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2:20" x14ac:dyDescent="0.25">
      <c r="B785" s="1" t="s">
        <v>16</v>
      </c>
      <c r="D785" s="1" t="str">
        <f>RIGHT(LEFT($D784,17-D$51),1)</f>
        <v>1</v>
      </c>
      <c r="E785" s="1" t="str">
        <f t="shared" ref="E785:G785" si="548">RIGHT(LEFT($D784,17-E$51),1)</f>
        <v>1</v>
      </c>
      <c r="F785" s="1" t="str">
        <f t="shared" si="548"/>
        <v>1</v>
      </c>
      <c r="G785" s="1" t="str">
        <f t="shared" si="548"/>
        <v>1</v>
      </c>
      <c r="H785" s="1" t="str">
        <f>RIGHT(LEFT($D784,17-H$51),1)</f>
        <v>0</v>
      </c>
      <c r="I785" s="1" t="str">
        <f t="shared" ref="I785:T785" si="549">RIGHT(LEFT($D784,17-I$51),1)</f>
        <v>0</v>
      </c>
      <c r="J785" s="1" t="str">
        <f t="shared" si="549"/>
        <v>0</v>
      </c>
      <c r="K785" s="1" t="str">
        <f t="shared" si="549"/>
        <v>1</v>
      </c>
      <c r="L785" s="1" t="str">
        <f t="shared" si="549"/>
        <v>1</v>
      </c>
      <c r="M785" s="1" t="str">
        <f t="shared" si="549"/>
        <v>0</v>
      </c>
      <c r="N785" s="1" t="str">
        <f t="shared" si="549"/>
        <v>1</v>
      </c>
      <c r="O785" s="1" t="str">
        <f t="shared" si="549"/>
        <v>1</v>
      </c>
      <c r="P785" s="1" t="str">
        <f t="shared" si="549"/>
        <v>1</v>
      </c>
      <c r="Q785" s="1" t="str">
        <f t="shared" si="549"/>
        <v>0</v>
      </c>
      <c r="R785" s="1" t="str">
        <f t="shared" si="549"/>
        <v>1</v>
      </c>
      <c r="S785" s="1" t="str">
        <f t="shared" si="549"/>
        <v>1</v>
      </c>
      <c r="T785" s="1" t="str">
        <f t="shared" si="549"/>
        <v>0</v>
      </c>
    </row>
    <row r="786" spans="2:20" x14ac:dyDescent="0.25">
      <c r="B786" s="1" t="s">
        <v>17</v>
      </c>
      <c r="D786" s="1">
        <f>_xlfn.BITXOR(D785,D$52)*1</f>
        <v>0</v>
      </c>
      <c r="E786" s="1">
        <f t="shared" ref="E786:T786" si="550">_xlfn.BITXOR(E785,E$52)*1</f>
        <v>1</v>
      </c>
      <c r="F786" s="1">
        <f t="shared" si="550"/>
        <v>1</v>
      </c>
      <c r="G786" s="1">
        <f t="shared" si="550"/>
        <v>1</v>
      </c>
      <c r="H786" s="1">
        <f t="shared" si="550"/>
        <v>1</v>
      </c>
      <c r="I786" s="1">
        <f t="shared" si="550"/>
        <v>0</v>
      </c>
      <c r="J786" s="1">
        <f t="shared" si="550"/>
        <v>0</v>
      </c>
      <c r="K786" s="1">
        <f t="shared" si="550"/>
        <v>1</v>
      </c>
      <c r="L786" s="1">
        <f t="shared" si="550"/>
        <v>1</v>
      </c>
      <c r="M786" s="1">
        <f t="shared" si="550"/>
        <v>0</v>
      </c>
      <c r="N786" s="1">
        <f t="shared" si="550"/>
        <v>1</v>
      </c>
      <c r="O786" s="1">
        <f t="shared" si="550"/>
        <v>0</v>
      </c>
      <c r="P786" s="1">
        <f t="shared" si="550"/>
        <v>1</v>
      </c>
      <c r="Q786" s="1">
        <f t="shared" si="550"/>
        <v>0</v>
      </c>
      <c r="R786" s="1">
        <f t="shared" si="550"/>
        <v>1</v>
      </c>
      <c r="S786" s="1">
        <f t="shared" si="550"/>
        <v>1</v>
      </c>
      <c r="T786" s="1">
        <f t="shared" si="550"/>
        <v>1</v>
      </c>
    </row>
    <row r="787" spans="2:20" x14ac:dyDescent="0.25">
      <c r="B787" s="1" t="s">
        <v>18</v>
      </c>
      <c r="D787" s="1" t="str">
        <f>_xlfn.CONCAT(D786:T786)</f>
        <v>01111001101010111</v>
      </c>
    </row>
    <row r="788" spans="2:20" x14ac:dyDescent="0.25">
      <c r="B788" s="1" t="s">
        <v>19</v>
      </c>
      <c r="D788" s="4" t="str">
        <f>RIGHT(D787,LEN(D787)-FIND("1",D787)+1)</f>
        <v>1111001101010111</v>
      </c>
    </row>
    <row r="789" spans="2:20" x14ac:dyDescent="0.25">
      <c r="B789" s="3" t="s">
        <v>20</v>
      </c>
      <c r="C789" s="3">
        <f>LEN(D789)</f>
        <v>44</v>
      </c>
      <c r="D789" s="3" t="str">
        <f>_xlfn.CONCAT(D788,RIGHT(D784,LEN(D784)-17))</f>
        <v>11110011010101110000000000000000000000000000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2:20" x14ac:dyDescent="0.25">
      <c r="B790" s="1" t="s">
        <v>16</v>
      </c>
      <c r="D790" s="1" t="str">
        <f>RIGHT(LEFT($D789,17-D$51),1)</f>
        <v>1</v>
      </c>
      <c r="E790" s="1" t="str">
        <f t="shared" ref="E790:G790" si="551">RIGHT(LEFT($D789,17-E$51),1)</f>
        <v>1</v>
      </c>
      <c r="F790" s="1" t="str">
        <f t="shared" si="551"/>
        <v>1</v>
      </c>
      <c r="G790" s="1" t="str">
        <f t="shared" si="551"/>
        <v>1</v>
      </c>
      <c r="H790" s="1" t="str">
        <f>RIGHT(LEFT($D789,17-H$51),1)</f>
        <v>0</v>
      </c>
      <c r="I790" s="1" t="str">
        <f t="shared" ref="I790:T790" si="552">RIGHT(LEFT($D789,17-I$51),1)</f>
        <v>0</v>
      </c>
      <c r="J790" s="1" t="str">
        <f t="shared" si="552"/>
        <v>1</v>
      </c>
      <c r="K790" s="1" t="str">
        <f t="shared" si="552"/>
        <v>1</v>
      </c>
      <c r="L790" s="1" t="str">
        <f t="shared" si="552"/>
        <v>0</v>
      </c>
      <c r="M790" s="1" t="str">
        <f t="shared" si="552"/>
        <v>1</v>
      </c>
      <c r="N790" s="1" t="str">
        <f t="shared" si="552"/>
        <v>0</v>
      </c>
      <c r="O790" s="1" t="str">
        <f t="shared" si="552"/>
        <v>1</v>
      </c>
      <c r="P790" s="1" t="str">
        <f t="shared" si="552"/>
        <v>0</v>
      </c>
      <c r="Q790" s="1" t="str">
        <f t="shared" si="552"/>
        <v>1</v>
      </c>
      <c r="R790" s="1" t="str">
        <f t="shared" si="552"/>
        <v>1</v>
      </c>
      <c r="S790" s="1" t="str">
        <f t="shared" si="552"/>
        <v>1</v>
      </c>
      <c r="T790" s="1" t="str">
        <f t="shared" si="552"/>
        <v>0</v>
      </c>
    </row>
    <row r="791" spans="2:20" x14ac:dyDescent="0.25">
      <c r="B791" s="1" t="s">
        <v>17</v>
      </c>
      <c r="D791" s="1">
        <f>_xlfn.BITXOR(D790,D$52)*1</f>
        <v>0</v>
      </c>
      <c r="E791" s="1">
        <f t="shared" ref="E791:T791" si="553">_xlfn.BITXOR(E790,E$52)*1</f>
        <v>1</v>
      </c>
      <c r="F791" s="1">
        <f t="shared" si="553"/>
        <v>1</v>
      </c>
      <c r="G791" s="1">
        <f t="shared" si="553"/>
        <v>1</v>
      </c>
      <c r="H791" s="1">
        <f t="shared" si="553"/>
        <v>1</v>
      </c>
      <c r="I791" s="1">
        <f t="shared" si="553"/>
        <v>0</v>
      </c>
      <c r="J791" s="1">
        <f t="shared" si="553"/>
        <v>1</v>
      </c>
      <c r="K791" s="1">
        <f t="shared" si="553"/>
        <v>1</v>
      </c>
      <c r="L791" s="1">
        <f t="shared" si="553"/>
        <v>0</v>
      </c>
      <c r="M791" s="1">
        <f t="shared" si="553"/>
        <v>1</v>
      </c>
      <c r="N791" s="1">
        <f t="shared" si="553"/>
        <v>0</v>
      </c>
      <c r="O791" s="1">
        <f t="shared" si="553"/>
        <v>0</v>
      </c>
      <c r="P791" s="1">
        <f t="shared" si="553"/>
        <v>0</v>
      </c>
      <c r="Q791" s="1">
        <f t="shared" si="553"/>
        <v>1</v>
      </c>
      <c r="R791" s="1">
        <f t="shared" si="553"/>
        <v>1</v>
      </c>
      <c r="S791" s="1">
        <f t="shared" si="553"/>
        <v>1</v>
      </c>
      <c r="T791" s="1">
        <f t="shared" si="553"/>
        <v>1</v>
      </c>
    </row>
    <row r="792" spans="2:20" x14ac:dyDescent="0.25">
      <c r="B792" s="1" t="s">
        <v>18</v>
      </c>
      <c r="D792" s="1" t="str">
        <f>_xlfn.CONCAT(D791:T791)</f>
        <v>01111011010001111</v>
      </c>
    </row>
    <row r="793" spans="2:20" x14ac:dyDescent="0.25">
      <c r="B793" s="1" t="s">
        <v>19</v>
      </c>
      <c r="D793" s="4" t="str">
        <f>RIGHT(D792,LEN(D792)-FIND("1",D792)+1)</f>
        <v>1111011010001111</v>
      </c>
    </row>
    <row r="794" spans="2:20" x14ac:dyDescent="0.25">
      <c r="B794" s="3" t="s">
        <v>20</v>
      </c>
      <c r="C794" s="3">
        <f>LEN(D794)</f>
        <v>43</v>
      </c>
      <c r="D794" s="3" t="str">
        <f>_xlfn.CONCAT(D793,RIGHT(D789,LEN(D789)-17))</f>
        <v>1111011010001111000000000000000000000000000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2:20" x14ac:dyDescent="0.25">
      <c r="B795" s="1" t="s">
        <v>16</v>
      </c>
      <c r="D795" s="1" t="str">
        <f>RIGHT(LEFT($D794,17-D$51),1)</f>
        <v>1</v>
      </c>
      <c r="E795" s="1" t="str">
        <f t="shared" ref="E795:G795" si="554">RIGHT(LEFT($D794,17-E$51),1)</f>
        <v>1</v>
      </c>
      <c r="F795" s="1" t="str">
        <f t="shared" si="554"/>
        <v>1</v>
      </c>
      <c r="G795" s="1" t="str">
        <f t="shared" si="554"/>
        <v>1</v>
      </c>
      <c r="H795" s="1" t="str">
        <f>RIGHT(LEFT($D794,17-H$51),1)</f>
        <v>0</v>
      </c>
      <c r="I795" s="1" t="str">
        <f t="shared" ref="I795:T795" si="555">RIGHT(LEFT($D794,17-I$51),1)</f>
        <v>1</v>
      </c>
      <c r="J795" s="1" t="str">
        <f t="shared" si="555"/>
        <v>1</v>
      </c>
      <c r="K795" s="1" t="str">
        <f t="shared" si="555"/>
        <v>0</v>
      </c>
      <c r="L795" s="1" t="str">
        <f t="shared" si="555"/>
        <v>1</v>
      </c>
      <c r="M795" s="1" t="str">
        <f t="shared" si="555"/>
        <v>0</v>
      </c>
      <c r="N795" s="1" t="str">
        <f t="shared" si="555"/>
        <v>0</v>
      </c>
      <c r="O795" s="1" t="str">
        <f t="shared" si="555"/>
        <v>0</v>
      </c>
      <c r="P795" s="1" t="str">
        <f t="shared" si="555"/>
        <v>1</v>
      </c>
      <c r="Q795" s="1" t="str">
        <f t="shared" si="555"/>
        <v>1</v>
      </c>
      <c r="R795" s="1" t="str">
        <f t="shared" si="555"/>
        <v>1</v>
      </c>
      <c r="S795" s="1" t="str">
        <f t="shared" si="555"/>
        <v>1</v>
      </c>
      <c r="T795" s="1" t="str">
        <f t="shared" si="555"/>
        <v>0</v>
      </c>
    </row>
    <row r="796" spans="2:20" x14ac:dyDescent="0.25">
      <c r="B796" s="1" t="s">
        <v>17</v>
      </c>
      <c r="D796" s="1">
        <f>_xlfn.BITXOR(D795,D$52)*1</f>
        <v>0</v>
      </c>
      <c r="E796" s="1">
        <f t="shared" ref="E796:T796" si="556">_xlfn.BITXOR(E795,E$52)*1</f>
        <v>1</v>
      </c>
      <c r="F796" s="1">
        <f t="shared" si="556"/>
        <v>1</v>
      </c>
      <c r="G796" s="1">
        <f t="shared" si="556"/>
        <v>1</v>
      </c>
      <c r="H796" s="1">
        <f t="shared" si="556"/>
        <v>1</v>
      </c>
      <c r="I796" s="1">
        <f t="shared" si="556"/>
        <v>1</v>
      </c>
      <c r="J796" s="1">
        <f t="shared" si="556"/>
        <v>1</v>
      </c>
      <c r="K796" s="1">
        <f t="shared" si="556"/>
        <v>0</v>
      </c>
      <c r="L796" s="1">
        <f t="shared" si="556"/>
        <v>1</v>
      </c>
      <c r="M796" s="1">
        <f t="shared" si="556"/>
        <v>0</v>
      </c>
      <c r="N796" s="1">
        <f t="shared" si="556"/>
        <v>0</v>
      </c>
      <c r="O796" s="1">
        <f t="shared" si="556"/>
        <v>1</v>
      </c>
      <c r="P796" s="1">
        <f t="shared" si="556"/>
        <v>1</v>
      </c>
      <c r="Q796" s="1">
        <f t="shared" si="556"/>
        <v>1</v>
      </c>
      <c r="R796" s="1">
        <f t="shared" si="556"/>
        <v>1</v>
      </c>
      <c r="S796" s="1">
        <f t="shared" si="556"/>
        <v>1</v>
      </c>
      <c r="T796" s="1">
        <f t="shared" si="556"/>
        <v>1</v>
      </c>
    </row>
    <row r="797" spans="2:20" x14ac:dyDescent="0.25">
      <c r="B797" s="1" t="s">
        <v>18</v>
      </c>
      <c r="D797" s="1" t="str">
        <f>_xlfn.CONCAT(D796:T796)</f>
        <v>01111110100111111</v>
      </c>
    </row>
    <row r="798" spans="2:20" x14ac:dyDescent="0.25">
      <c r="B798" s="1" t="s">
        <v>19</v>
      </c>
      <c r="D798" s="4" t="str">
        <f>RIGHT(D797,LEN(D797)-FIND("1",D797)+1)</f>
        <v>1111110100111111</v>
      </c>
    </row>
    <row r="799" spans="2:20" x14ac:dyDescent="0.25">
      <c r="B799" s="3" t="s">
        <v>20</v>
      </c>
      <c r="C799" s="3">
        <f>LEN(D799)</f>
        <v>42</v>
      </c>
      <c r="D799" s="3" t="str">
        <f>_xlfn.CONCAT(D798,RIGHT(D794,LEN(D794)-17))</f>
        <v>111111010011111100000000000000000000000000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2:20" x14ac:dyDescent="0.25">
      <c r="B800" s="1" t="s">
        <v>16</v>
      </c>
      <c r="D800" s="1" t="str">
        <f>RIGHT(LEFT($D799,17-D$51),1)</f>
        <v>1</v>
      </c>
      <c r="E800" s="1" t="str">
        <f t="shared" ref="E800:G800" si="557">RIGHT(LEFT($D799,17-E$51),1)</f>
        <v>1</v>
      </c>
      <c r="F800" s="1" t="str">
        <f t="shared" si="557"/>
        <v>1</v>
      </c>
      <c r="G800" s="1" t="str">
        <f t="shared" si="557"/>
        <v>1</v>
      </c>
      <c r="H800" s="1" t="str">
        <f>RIGHT(LEFT($D799,17-H$51),1)</f>
        <v>1</v>
      </c>
      <c r="I800" s="1" t="str">
        <f t="shared" ref="I800:T800" si="558">RIGHT(LEFT($D799,17-I$51),1)</f>
        <v>1</v>
      </c>
      <c r="J800" s="1" t="str">
        <f t="shared" si="558"/>
        <v>0</v>
      </c>
      <c r="K800" s="1" t="str">
        <f t="shared" si="558"/>
        <v>1</v>
      </c>
      <c r="L800" s="1" t="str">
        <f t="shared" si="558"/>
        <v>0</v>
      </c>
      <c r="M800" s="1" t="str">
        <f t="shared" si="558"/>
        <v>0</v>
      </c>
      <c r="N800" s="1" t="str">
        <f t="shared" si="558"/>
        <v>1</v>
      </c>
      <c r="O800" s="1" t="str">
        <f t="shared" si="558"/>
        <v>1</v>
      </c>
      <c r="P800" s="1" t="str">
        <f t="shared" si="558"/>
        <v>1</v>
      </c>
      <c r="Q800" s="1" t="str">
        <f t="shared" si="558"/>
        <v>1</v>
      </c>
      <c r="R800" s="1" t="str">
        <f t="shared" si="558"/>
        <v>1</v>
      </c>
      <c r="S800" s="1" t="str">
        <f t="shared" si="558"/>
        <v>1</v>
      </c>
      <c r="T800" s="1" t="str">
        <f t="shared" si="558"/>
        <v>0</v>
      </c>
    </row>
    <row r="801" spans="2:20" x14ac:dyDescent="0.25">
      <c r="B801" s="1" t="s">
        <v>17</v>
      </c>
      <c r="D801" s="1">
        <f>_xlfn.BITXOR(D800,D$52)*1</f>
        <v>0</v>
      </c>
      <c r="E801" s="1">
        <f t="shared" ref="E801:T801" si="559">_xlfn.BITXOR(E800,E$52)*1</f>
        <v>1</v>
      </c>
      <c r="F801" s="1">
        <f t="shared" si="559"/>
        <v>1</v>
      </c>
      <c r="G801" s="1">
        <f t="shared" si="559"/>
        <v>1</v>
      </c>
      <c r="H801" s="1">
        <f t="shared" si="559"/>
        <v>0</v>
      </c>
      <c r="I801" s="1">
        <f t="shared" si="559"/>
        <v>1</v>
      </c>
      <c r="J801" s="1">
        <f t="shared" si="559"/>
        <v>0</v>
      </c>
      <c r="K801" s="1">
        <f t="shared" si="559"/>
        <v>1</v>
      </c>
      <c r="L801" s="1">
        <f t="shared" si="559"/>
        <v>0</v>
      </c>
      <c r="M801" s="1">
        <f t="shared" si="559"/>
        <v>0</v>
      </c>
      <c r="N801" s="1">
        <f t="shared" si="559"/>
        <v>1</v>
      </c>
      <c r="O801" s="1">
        <f t="shared" si="559"/>
        <v>0</v>
      </c>
      <c r="P801" s="1">
        <f t="shared" si="559"/>
        <v>1</v>
      </c>
      <c r="Q801" s="1">
        <f t="shared" si="559"/>
        <v>1</v>
      </c>
      <c r="R801" s="1">
        <f t="shared" si="559"/>
        <v>1</v>
      </c>
      <c r="S801" s="1">
        <f t="shared" si="559"/>
        <v>1</v>
      </c>
      <c r="T801" s="1">
        <f t="shared" si="559"/>
        <v>1</v>
      </c>
    </row>
    <row r="802" spans="2:20" x14ac:dyDescent="0.25">
      <c r="B802" s="1" t="s">
        <v>18</v>
      </c>
      <c r="D802" s="1" t="str">
        <f>_xlfn.CONCAT(D801:T801)</f>
        <v>01110101001011111</v>
      </c>
    </row>
    <row r="803" spans="2:20" x14ac:dyDescent="0.25">
      <c r="B803" s="1" t="s">
        <v>19</v>
      </c>
      <c r="D803" s="4" t="str">
        <f>RIGHT(D802,LEN(D802)-FIND("1",D802)+1)</f>
        <v>1110101001011111</v>
      </c>
    </row>
    <row r="804" spans="2:20" x14ac:dyDescent="0.25">
      <c r="B804" s="3" t="s">
        <v>20</v>
      </c>
      <c r="C804" s="3">
        <f>LEN(D804)</f>
        <v>41</v>
      </c>
      <c r="D804" s="3" t="str">
        <f>_xlfn.CONCAT(D803,RIGHT(D799,LEN(D799)-17))</f>
        <v>11101010010111110000000000000000000000000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2:20" x14ac:dyDescent="0.25">
      <c r="B805" s="1" t="s">
        <v>16</v>
      </c>
      <c r="D805" s="1" t="str">
        <f>RIGHT(LEFT($D804,17-D$51),1)</f>
        <v>1</v>
      </c>
      <c r="E805" s="1" t="str">
        <f t="shared" ref="E805:G805" si="560">RIGHT(LEFT($D804,17-E$51),1)</f>
        <v>1</v>
      </c>
      <c r="F805" s="1" t="str">
        <f t="shared" si="560"/>
        <v>1</v>
      </c>
      <c r="G805" s="1" t="str">
        <f t="shared" si="560"/>
        <v>0</v>
      </c>
      <c r="H805" s="1" t="str">
        <f>RIGHT(LEFT($D804,17-H$51),1)</f>
        <v>1</v>
      </c>
      <c r="I805" s="1" t="str">
        <f t="shared" ref="I805:T805" si="561">RIGHT(LEFT($D804,17-I$51),1)</f>
        <v>0</v>
      </c>
      <c r="J805" s="1" t="str">
        <f t="shared" si="561"/>
        <v>1</v>
      </c>
      <c r="K805" s="1" t="str">
        <f t="shared" si="561"/>
        <v>0</v>
      </c>
      <c r="L805" s="1" t="str">
        <f t="shared" si="561"/>
        <v>0</v>
      </c>
      <c r="M805" s="1" t="str">
        <f t="shared" si="561"/>
        <v>1</v>
      </c>
      <c r="N805" s="1" t="str">
        <f t="shared" si="561"/>
        <v>0</v>
      </c>
      <c r="O805" s="1" t="str">
        <f t="shared" si="561"/>
        <v>1</v>
      </c>
      <c r="P805" s="1" t="str">
        <f t="shared" si="561"/>
        <v>1</v>
      </c>
      <c r="Q805" s="1" t="str">
        <f t="shared" si="561"/>
        <v>1</v>
      </c>
      <c r="R805" s="1" t="str">
        <f t="shared" si="561"/>
        <v>1</v>
      </c>
      <c r="S805" s="1" t="str">
        <f t="shared" si="561"/>
        <v>1</v>
      </c>
      <c r="T805" s="1" t="str">
        <f t="shared" si="561"/>
        <v>0</v>
      </c>
    </row>
    <row r="806" spans="2:20" x14ac:dyDescent="0.25">
      <c r="B806" s="1" t="s">
        <v>17</v>
      </c>
      <c r="D806" s="1">
        <f>_xlfn.BITXOR(D805,D$52)*1</f>
        <v>0</v>
      </c>
      <c r="E806" s="1">
        <f t="shared" ref="E806:T806" si="562">_xlfn.BITXOR(E805,E$52)*1</f>
        <v>1</v>
      </c>
      <c r="F806" s="1">
        <f t="shared" si="562"/>
        <v>1</v>
      </c>
      <c r="G806" s="1">
        <f t="shared" si="562"/>
        <v>0</v>
      </c>
      <c r="H806" s="1">
        <f t="shared" si="562"/>
        <v>0</v>
      </c>
      <c r="I806" s="1">
        <f t="shared" si="562"/>
        <v>0</v>
      </c>
      <c r="J806" s="1">
        <f t="shared" si="562"/>
        <v>1</v>
      </c>
      <c r="K806" s="1">
        <f t="shared" si="562"/>
        <v>0</v>
      </c>
      <c r="L806" s="1">
        <f t="shared" si="562"/>
        <v>0</v>
      </c>
      <c r="M806" s="1">
        <f t="shared" si="562"/>
        <v>1</v>
      </c>
      <c r="N806" s="1">
        <f t="shared" si="562"/>
        <v>0</v>
      </c>
      <c r="O806" s="1">
        <f t="shared" si="562"/>
        <v>0</v>
      </c>
      <c r="P806" s="1">
        <f t="shared" si="562"/>
        <v>1</v>
      </c>
      <c r="Q806" s="1">
        <f t="shared" si="562"/>
        <v>1</v>
      </c>
      <c r="R806" s="1">
        <f t="shared" si="562"/>
        <v>1</v>
      </c>
      <c r="S806" s="1">
        <f t="shared" si="562"/>
        <v>1</v>
      </c>
      <c r="T806" s="1">
        <f t="shared" si="562"/>
        <v>1</v>
      </c>
    </row>
    <row r="807" spans="2:20" x14ac:dyDescent="0.25">
      <c r="B807" s="1" t="s">
        <v>18</v>
      </c>
      <c r="D807" s="1" t="str">
        <f>_xlfn.CONCAT(D806:T806)</f>
        <v>01100010010011111</v>
      </c>
    </row>
    <row r="808" spans="2:20" x14ac:dyDescent="0.25">
      <c r="B808" s="1" t="s">
        <v>19</v>
      </c>
      <c r="D808" s="4" t="str">
        <f>RIGHT(D807,LEN(D807)-FIND("1",D807)+1)</f>
        <v>1100010010011111</v>
      </c>
    </row>
    <row r="809" spans="2:20" x14ac:dyDescent="0.25">
      <c r="B809" s="3" t="s">
        <v>20</v>
      </c>
      <c r="C809" s="3">
        <f>LEN(D809)</f>
        <v>40</v>
      </c>
      <c r="D809" s="3" t="str">
        <f>_xlfn.CONCAT(D808,RIGHT(D804,LEN(D804)-17))</f>
        <v>1100010010011111000000000000000000000000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2:20" x14ac:dyDescent="0.25">
      <c r="B810" s="1" t="s">
        <v>16</v>
      </c>
      <c r="D810" s="1" t="str">
        <f>RIGHT(LEFT($D809,17-D$51),1)</f>
        <v>1</v>
      </c>
      <c r="E810" s="1" t="str">
        <f t="shared" ref="E810:G810" si="563">RIGHT(LEFT($D809,17-E$51),1)</f>
        <v>1</v>
      </c>
      <c r="F810" s="1" t="str">
        <f t="shared" si="563"/>
        <v>0</v>
      </c>
      <c r="G810" s="1" t="str">
        <f t="shared" si="563"/>
        <v>0</v>
      </c>
      <c r="H810" s="1" t="str">
        <f>RIGHT(LEFT($D809,17-H$51),1)</f>
        <v>0</v>
      </c>
      <c r="I810" s="1" t="str">
        <f t="shared" ref="I810:T810" si="564">RIGHT(LEFT($D809,17-I$51),1)</f>
        <v>1</v>
      </c>
      <c r="J810" s="1" t="str">
        <f t="shared" si="564"/>
        <v>0</v>
      </c>
      <c r="K810" s="1" t="str">
        <f t="shared" si="564"/>
        <v>0</v>
      </c>
      <c r="L810" s="1" t="str">
        <f t="shared" si="564"/>
        <v>1</v>
      </c>
      <c r="M810" s="1" t="str">
        <f t="shared" si="564"/>
        <v>0</v>
      </c>
      <c r="N810" s="1" t="str">
        <f t="shared" si="564"/>
        <v>0</v>
      </c>
      <c r="O810" s="1" t="str">
        <f t="shared" si="564"/>
        <v>1</v>
      </c>
      <c r="P810" s="1" t="str">
        <f t="shared" si="564"/>
        <v>1</v>
      </c>
      <c r="Q810" s="1" t="str">
        <f t="shared" si="564"/>
        <v>1</v>
      </c>
      <c r="R810" s="1" t="str">
        <f t="shared" si="564"/>
        <v>1</v>
      </c>
      <c r="S810" s="1" t="str">
        <f t="shared" si="564"/>
        <v>1</v>
      </c>
      <c r="T810" s="1" t="str">
        <f t="shared" si="564"/>
        <v>0</v>
      </c>
    </row>
    <row r="811" spans="2:20" x14ac:dyDescent="0.25">
      <c r="B811" s="1" t="s">
        <v>17</v>
      </c>
      <c r="D811" s="1">
        <f>_xlfn.BITXOR(D810,D$52)*1</f>
        <v>0</v>
      </c>
      <c r="E811" s="1">
        <f t="shared" ref="E811:T811" si="565">_xlfn.BITXOR(E810,E$52)*1</f>
        <v>1</v>
      </c>
      <c r="F811" s="1">
        <f t="shared" si="565"/>
        <v>0</v>
      </c>
      <c r="G811" s="1">
        <f t="shared" si="565"/>
        <v>0</v>
      </c>
      <c r="H811" s="1">
        <f t="shared" si="565"/>
        <v>1</v>
      </c>
      <c r="I811" s="1">
        <f t="shared" si="565"/>
        <v>1</v>
      </c>
      <c r="J811" s="1">
        <f t="shared" si="565"/>
        <v>0</v>
      </c>
      <c r="K811" s="1">
        <f t="shared" si="565"/>
        <v>0</v>
      </c>
      <c r="L811" s="1">
        <f t="shared" si="565"/>
        <v>1</v>
      </c>
      <c r="M811" s="1">
        <f t="shared" si="565"/>
        <v>0</v>
      </c>
      <c r="N811" s="1">
        <f t="shared" si="565"/>
        <v>0</v>
      </c>
      <c r="O811" s="1">
        <f t="shared" si="565"/>
        <v>0</v>
      </c>
      <c r="P811" s="1">
        <f t="shared" si="565"/>
        <v>1</v>
      </c>
      <c r="Q811" s="1">
        <f t="shared" si="565"/>
        <v>1</v>
      </c>
      <c r="R811" s="1">
        <f t="shared" si="565"/>
        <v>1</v>
      </c>
      <c r="S811" s="1">
        <f t="shared" si="565"/>
        <v>1</v>
      </c>
      <c r="T811" s="1">
        <f t="shared" si="565"/>
        <v>1</v>
      </c>
    </row>
    <row r="812" spans="2:20" x14ac:dyDescent="0.25">
      <c r="B812" s="1" t="s">
        <v>18</v>
      </c>
      <c r="D812" s="1" t="str">
        <f>_xlfn.CONCAT(D811:T811)</f>
        <v>01001100100011111</v>
      </c>
    </row>
    <row r="813" spans="2:20" x14ac:dyDescent="0.25">
      <c r="B813" s="1" t="s">
        <v>19</v>
      </c>
      <c r="D813" s="4" t="str">
        <f>RIGHT(D812,LEN(D812)-FIND("1",D812)+1)</f>
        <v>1001100100011111</v>
      </c>
    </row>
    <row r="814" spans="2:20" x14ac:dyDescent="0.25">
      <c r="B814" s="3" t="s">
        <v>20</v>
      </c>
      <c r="C814" s="3">
        <f>LEN(D814)</f>
        <v>39</v>
      </c>
      <c r="D814" s="3" t="str">
        <f>_xlfn.CONCAT(D813,RIGHT(D809,LEN(D809)-17))</f>
        <v>100110010001111100000000000000000000000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2:20" x14ac:dyDescent="0.25">
      <c r="B815" s="1" t="s">
        <v>16</v>
      </c>
      <c r="D815" s="1" t="str">
        <f>RIGHT(LEFT($D814,17-D$51),1)</f>
        <v>1</v>
      </c>
      <c r="E815" s="1" t="str">
        <f t="shared" ref="E815:G815" si="566">RIGHT(LEFT($D814,17-E$51),1)</f>
        <v>0</v>
      </c>
      <c r="F815" s="1" t="str">
        <f t="shared" si="566"/>
        <v>0</v>
      </c>
      <c r="G815" s="1" t="str">
        <f t="shared" si="566"/>
        <v>1</v>
      </c>
      <c r="H815" s="1" t="str">
        <f>RIGHT(LEFT($D814,17-H$51),1)</f>
        <v>1</v>
      </c>
      <c r="I815" s="1" t="str">
        <f t="shared" ref="I815:T815" si="567">RIGHT(LEFT($D814,17-I$51),1)</f>
        <v>0</v>
      </c>
      <c r="J815" s="1" t="str">
        <f t="shared" si="567"/>
        <v>0</v>
      </c>
      <c r="K815" s="1" t="str">
        <f t="shared" si="567"/>
        <v>1</v>
      </c>
      <c r="L815" s="1" t="str">
        <f t="shared" si="567"/>
        <v>0</v>
      </c>
      <c r="M815" s="1" t="str">
        <f t="shared" si="567"/>
        <v>0</v>
      </c>
      <c r="N815" s="1" t="str">
        <f t="shared" si="567"/>
        <v>0</v>
      </c>
      <c r="O815" s="1" t="str">
        <f t="shared" si="567"/>
        <v>1</v>
      </c>
      <c r="P815" s="1" t="str">
        <f t="shared" si="567"/>
        <v>1</v>
      </c>
      <c r="Q815" s="1" t="str">
        <f t="shared" si="567"/>
        <v>1</v>
      </c>
      <c r="R815" s="1" t="str">
        <f t="shared" si="567"/>
        <v>1</v>
      </c>
      <c r="S815" s="1" t="str">
        <f t="shared" si="567"/>
        <v>1</v>
      </c>
      <c r="T815" s="1" t="str">
        <f t="shared" si="567"/>
        <v>0</v>
      </c>
    </row>
    <row r="816" spans="2:20" x14ac:dyDescent="0.25">
      <c r="B816" s="1" t="s">
        <v>17</v>
      </c>
      <c r="D816" s="1">
        <f>_xlfn.BITXOR(D815,D$52)*1</f>
        <v>0</v>
      </c>
      <c r="E816" s="1">
        <f t="shared" ref="E816:T816" si="568">_xlfn.BITXOR(E815,E$52)*1</f>
        <v>0</v>
      </c>
      <c r="F816" s="1">
        <f t="shared" si="568"/>
        <v>0</v>
      </c>
      <c r="G816" s="1">
        <f t="shared" si="568"/>
        <v>1</v>
      </c>
      <c r="H816" s="1">
        <f t="shared" si="568"/>
        <v>0</v>
      </c>
      <c r="I816" s="1">
        <f t="shared" si="568"/>
        <v>0</v>
      </c>
      <c r="J816" s="1">
        <f t="shared" si="568"/>
        <v>0</v>
      </c>
      <c r="K816" s="1">
        <f t="shared" si="568"/>
        <v>1</v>
      </c>
      <c r="L816" s="1">
        <f t="shared" si="568"/>
        <v>0</v>
      </c>
      <c r="M816" s="1">
        <f t="shared" si="568"/>
        <v>0</v>
      </c>
      <c r="N816" s="1">
        <f t="shared" si="568"/>
        <v>0</v>
      </c>
      <c r="O816" s="1">
        <f t="shared" si="568"/>
        <v>0</v>
      </c>
      <c r="P816" s="1">
        <f t="shared" si="568"/>
        <v>1</v>
      </c>
      <c r="Q816" s="1">
        <f t="shared" si="568"/>
        <v>1</v>
      </c>
      <c r="R816" s="1">
        <f t="shared" si="568"/>
        <v>1</v>
      </c>
      <c r="S816" s="1">
        <f t="shared" si="568"/>
        <v>1</v>
      </c>
      <c r="T816" s="1">
        <f t="shared" si="568"/>
        <v>1</v>
      </c>
    </row>
    <row r="817" spans="2:20" x14ac:dyDescent="0.25">
      <c r="B817" s="1" t="s">
        <v>18</v>
      </c>
      <c r="D817" s="1" t="str">
        <f>_xlfn.CONCAT(D816:T816)</f>
        <v>00010001000011111</v>
      </c>
    </row>
    <row r="818" spans="2:20" x14ac:dyDescent="0.25">
      <c r="B818" s="1" t="s">
        <v>19</v>
      </c>
      <c r="D818" s="4" t="str">
        <f>RIGHT(D817,LEN(D817)-FIND("1",D817)+1)</f>
        <v>10001000011111</v>
      </c>
    </row>
    <row r="819" spans="2:20" x14ac:dyDescent="0.25">
      <c r="B819" s="3" t="s">
        <v>20</v>
      </c>
      <c r="C819" s="3">
        <f>LEN(D819)</f>
        <v>36</v>
      </c>
      <c r="D819" s="3" t="str">
        <f>_xlfn.CONCAT(D818,RIGHT(D814,LEN(D814)-17))</f>
        <v>100010000111110000000000000000000000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2:20" x14ac:dyDescent="0.25">
      <c r="B820" s="1" t="s">
        <v>16</v>
      </c>
      <c r="D820" s="1" t="str">
        <f>RIGHT(LEFT($D819,17-D$51),1)</f>
        <v>1</v>
      </c>
      <c r="E820" s="1" t="str">
        <f t="shared" ref="E820:G820" si="569">RIGHT(LEFT($D819,17-E$51),1)</f>
        <v>0</v>
      </c>
      <c r="F820" s="1" t="str">
        <f t="shared" si="569"/>
        <v>0</v>
      </c>
      <c r="G820" s="1" t="str">
        <f t="shared" si="569"/>
        <v>0</v>
      </c>
      <c r="H820" s="1" t="str">
        <f>RIGHT(LEFT($D819,17-H$51),1)</f>
        <v>1</v>
      </c>
      <c r="I820" s="1" t="str">
        <f t="shared" ref="I820:T820" si="570">RIGHT(LEFT($D819,17-I$51),1)</f>
        <v>0</v>
      </c>
      <c r="J820" s="1" t="str">
        <f t="shared" si="570"/>
        <v>0</v>
      </c>
      <c r="K820" s="1" t="str">
        <f t="shared" si="570"/>
        <v>0</v>
      </c>
      <c r="L820" s="1" t="str">
        <f t="shared" si="570"/>
        <v>0</v>
      </c>
      <c r="M820" s="1" t="str">
        <f t="shared" si="570"/>
        <v>1</v>
      </c>
      <c r="N820" s="1" t="str">
        <f t="shared" si="570"/>
        <v>1</v>
      </c>
      <c r="O820" s="1" t="str">
        <f t="shared" si="570"/>
        <v>1</v>
      </c>
      <c r="P820" s="1" t="str">
        <f t="shared" si="570"/>
        <v>1</v>
      </c>
      <c r="Q820" s="1" t="str">
        <f t="shared" si="570"/>
        <v>1</v>
      </c>
      <c r="R820" s="1" t="str">
        <f t="shared" si="570"/>
        <v>0</v>
      </c>
      <c r="S820" s="1" t="str">
        <f t="shared" si="570"/>
        <v>0</v>
      </c>
      <c r="T820" s="1" t="str">
        <f t="shared" si="570"/>
        <v>0</v>
      </c>
    </row>
    <row r="821" spans="2:20" x14ac:dyDescent="0.25">
      <c r="B821" s="1" t="s">
        <v>17</v>
      </c>
      <c r="D821" s="1">
        <f>_xlfn.BITXOR(D820,D$52)*1</f>
        <v>0</v>
      </c>
      <c r="E821" s="1">
        <f t="shared" ref="E821:T821" si="571">_xlfn.BITXOR(E820,E$52)*1</f>
        <v>0</v>
      </c>
      <c r="F821" s="1">
        <f t="shared" si="571"/>
        <v>0</v>
      </c>
      <c r="G821" s="1">
        <f t="shared" si="571"/>
        <v>0</v>
      </c>
      <c r="H821" s="1">
        <f t="shared" si="571"/>
        <v>0</v>
      </c>
      <c r="I821" s="1">
        <f t="shared" si="571"/>
        <v>0</v>
      </c>
      <c r="J821" s="1">
        <f t="shared" si="571"/>
        <v>0</v>
      </c>
      <c r="K821" s="1">
        <f t="shared" si="571"/>
        <v>0</v>
      </c>
      <c r="L821" s="1">
        <f t="shared" si="571"/>
        <v>0</v>
      </c>
      <c r="M821" s="1">
        <f t="shared" si="571"/>
        <v>1</v>
      </c>
      <c r="N821" s="1">
        <f t="shared" si="571"/>
        <v>1</v>
      </c>
      <c r="O821" s="1">
        <f t="shared" si="571"/>
        <v>0</v>
      </c>
      <c r="P821" s="1">
        <f t="shared" si="571"/>
        <v>1</v>
      </c>
      <c r="Q821" s="1">
        <f t="shared" si="571"/>
        <v>1</v>
      </c>
      <c r="R821" s="1">
        <f t="shared" si="571"/>
        <v>0</v>
      </c>
      <c r="S821" s="1">
        <f t="shared" si="571"/>
        <v>0</v>
      </c>
      <c r="T821" s="1">
        <f t="shared" si="571"/>
        <v>1</v>
      </c>
    </row>
    <row r="822" spans="2:20" x14ac:dyDescent="0.25">
      <c r="B822" s="1" t="s">
        <v>18</v>
      </c>
      <c r="D822" s="1" t="str">
        <f>_xlfn.CONCAT(D821:T821)</f>
        <v>00000000011011001</v>
      </c>
    </row>
    <row r="823" spans="2:20" x14ac:dyDescent="0.25">
      <c r="B823" s="1" t="s">
        <v>19</v>
      </c>
      <c r="D823" s="4" t="str">
        <f>RIGHT(D822,LEN(D822)-FIND("1",D822)+1)</f>
        <v>11011001</v>
      </c>
    </row>
    <row r="824" spans="2:20" x14ac:dyDescent="0.25">
      <c r="B824" s="3" t="s">
        <v>20</v>
      </c>
      <c r="C824" s="3">
        <f>LEN(D824)</f>
        <v>27</v>
      </c>
      <c r="D824" s="3" t="str">
        <f>_xlfn.CONCAT(D823,RIGHT(D819,LEN(D819)-17))</f>
        <v>110110010000000000000000000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2:20" x14ac:dyDescent="0.25">
      <c r="B825" s="1" t="s">
        <v>16</v>
      </c>
      <c r="D825" s="1" t="str">
        <f>RIGHT(LEFT($D824,17-D$51),1)</f>
        <v>1</v>
      </c>
      <c r="E825" s="1" t="str">
        <f t="shared" ref="E825:G825" si="572">RIGHT(LEFT($D824,17-E$51),1)</f>
        <v>1</v>
      </c>
      <c r="F825" s="1" t="str">
        <f t="shared" si="572"/>
        <v>0</v>
      </c>
      <c r="G825" s="1" t="str">
        <f t="shared" si="572"/>
        <v>1</v>
      </c>
      <c r="H825" s="1" t="str">
        <f>RIGHT(LEFT($D824,17-H$51),1)</f>
        <v>1</v>
      </c>
      <c r="I825" s="1" t="str">
        <f t="shared" ref="I825:T825" si="573">RIGHT(LEFT($D824,17-I$51),1)</f>
        <v>0</v>
      </c>
      <c r="J825" s="1" t="str">
        <f t="shared" si="573"/>
        <v>0</v>
      </c>
      <c r="K825" s="1" t="str">
        <f t="shared" si="573"/>
        <v>1</v>
      </c>
      <c r="L825" s="1" t="str">
        <f t="shared" si="573"/>
        <v>0</v>
      </c>
      <c r="M825" s="1" t="str">
        <f t="shared" si="573"/>
        <v>0</v>
      </c>
      <c r="N825" s="1" t="str">
        <f t="shared" si="573"/>
        <v>0</v>
      </c>
      <c r="O825" s="1" t="str">
        <f t="shared" si="573"/>
        <v>0</v>
      </c>
      <c r="P825" s="1" t="str">
        <f t="shared" si="573"/>
        <v>0</v>
      </c>
      <c r="Q825" s="1" t="str">
        <f t="shared" si="573"/>
        <v>0</v>
      </c>
      <c r="R825" s="1" t="str">
        <f t="shared" si="573"/>
        <v>0</v>
      </c>
      <c r="S825" s="1" t="str">
        <f t="shared" si="573"/>
        <v>0</v>
      </c>
      <c r="T825" s="1" t="str">
        <f t="shared" si="573"/>
        <v>0</v>
      </c>
    </row>
    <row r="826" spans="2:20" x14ac:dyDescent="0.25">
      <c r="B826" s="1" t="s">
        <v>17</v>
      </c>
      <c r="D826" s="1">
        <f>_xlfn.BITXOR(D825,D$52)*1</f>
        <v>0</v>
      </c>
      <c r="E826" s="1">
        <f t="shared" ref="E826:T826" si="574">_xlfn.BITXOR(E825,E$52)*1</f>
        <v>1</v>
      </c>
      <c r="F826" s="1">
        <f t="shared" si="574"/>
        <v>0</v>
      </c>
      <c r="G826" s="1">
        <f t="shared" si="574"/>
        <v>1</v>
      </c>
      <c r="H826" s="1">
        <f t="shared" si="574"/>
        <v>0</v>
      </c>
      <c r="I826" s="1">
        <f t="shared" si="574"/>
        <v>0</v>
      </c>
      <c r="J826" s="1">
        <f t="shared" si="574"/>
        <v>0</v>
      </c>
      <c r="K826" s="1">
        <f t="shared" si="574"/>
        <v>1</v>
      </c>
      <c r="L826" s="1">
        <f t="shared" si="574"/>
        <v>0</v>
      </c>
      <c r="M826" s="1">
        <f t="shared" si="574"/>
        <v>0</v>
      </c>
      <c r="N826" s="1">
        <f t="shared" si="574"/>
        <v>0</v>
      </c>
      <c r="O826" s="1">
        <f t="shared" si="574"/>
        <v>1</v>
      </c>
      <c r="P826" s="1">
        <f t="shared" si="574"/>
        <v>0</v>
      </c>
      <c r="Q826" s="1">
        <f t="shared" si="574"/>
        <v>0</v>
      </c>
      <c r="R826" s="1">
        <f t="shared" si="574"/>
        <v>0</v>
      </c>
      <c r="S826" s="1">
        <f t="shared" si="574"/>
        <v>0</v>
      </c>
      <c r="T826" s="1">
        <f t="shared" si="574"/>
        <v>1</v>
      </c>
    </row>
    <row r="827" spans="2:20" x14ac:dyDescent="0.25">
      <c r="B827" s="1" t="s">
        <v>18</v>
      </c>
      <c r="D827" s="1" t="str">
        <f>_xlfn.CONCAT(D826:T826)</f>
        <v>01010001000100001</v>
      </c>
    </row>
    <row r="828" spans="2:20" x14ac:dyDescent="0.25">
      <c r="B828" s="1" t="s">
        <v>19</v>
      </c>
      <c r="D828" s="4" t="str">
        <f>RIGHT(D827,LEN(D827)-FIND("1",D827)+1)</f>
        <v>1010001000100001</v>
      </c>
    </row>
    <row r="829" spans="2:20" x14ac:dyDescent="0.25">
      <c r="B829" s="3" t="s">
        <v>20</v>
      </c>
      <c r="C829" s="3">
        <f>LEN(D829)</f>
        <v>26</v>
      </c>
      <c r="D829" s="3" t="str">
        <f>_xlfn.CONCAT(D828,RIGHT(D824,LEN(D824)-17))</f>
        <v>10100010001000010000000000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2:20" x14ac:dyDescent="0.25">
      <c r="B830" s="1" t="s">
        <v>16</v>
      </c>
      <c r="D830" s="1" t="str">
        <f>RIGHT(LEFT($D829,17-D$51),1)</f>
        <v>1</v>
      </c>
      <c r="E830" s="1" t="str">
        <f t="shared" ref="E830:G830" si="575">RIGHT(LEFT($D829,17-E$51),1)</f>
        <v>0</v>
      </c>
      <c r="F830" s="1" t="str">
        <f t="shared" si="575"/>
        <v>1</v>
      </c>
      <c r="G830" s="1" t="str">
        <f t="shared" si="575"/>
        <v>0</v>
      </c>
      <c r="H830" s="1" t="str">
        <f>RIGHT(LEFT($D829,17-H$51),1)</f>
        <v>0</v>
      </c>
      <c r="I830" s="1" t="str">
        <f t="shared" ref="I830:T830" si="576">RIGHT(LEFT($D829,17-I$51),1)</f>
        <v>0</v>
      </c>
      <c r="J830" s="1" t="str">
        <f t="shared" si="576"/>
        <v>1</v>
      </c>
      <c r="K830" s="1" t="str">
        <f t="shared" si="576"/>
        <v>0</v>
      </c>
      <c r="L830" s="1" t="str">
        <f t="shared" si="576"/>
        <v>0</v>
      </c>
      <c r="M830" s="1" t="str">
        <f t="shared" si="576"/>
        <v>0</v>
      </c>
      <c r="N830" s="1" t="str">
        <f t="shared" si="576"/>
        <v>1</v>
      </c>
      <c r="O830" s="1" t="str">
        <f t="shared" si="576"/>
        <v>0</v>
      </c>
      <c r="P830" s="1" t="str">
        <f t="shared" si="576"/>
        <v>0</v>
      </c>
      <c r="Q830" s="1" t="str">
        <f t="shared" si="576"/>
        <v>0</v>
      </c>
      <c r="R830" s="1" t="str">
        <f t="shared" si="576"/>
        <v>0</v>
      </c>
      <c r="S830" s="1" t="str">
        <f t="shared" si="576"/>
        <v>1</v>
      </c>
      <c r="T830" s="1" t="str">
        <f t="shared" si="576"/>
        <v>0</v>
      </c>
    </row>
    <row r="831" spans="2:20" x14ac:dyDescent="0.25">
      <c r="B831" s="1" t="s">
        <v>17</v>
      </c>
      <c r="D831" s="1">
        <f>_xlfn.BITXOR(D830,D$52)*1</f>
        <v>0</v>
      </c>
      <c r="E831" s="1">
        <f t="shared" ref="E831:T831" si="577">_xlfn.BITXOR(E830,E$52)*1</f>
        <v>0</v>
      </c>
      <c r="F831" s="1">
        <f t="shared" si="577"/>
        <v>1</v>
      </c>
      <c r="G831" s="1">
        <f t="shared" si="577"/>
        <v>0</v>
      </c>
      <c r="H831" s="1">
        <f t="shared" si="577"/>
        <v>1</v>
      </c>
      <c r="I831" s="1">
        <f t="shared" si="577"/>
        <v>0</v>
      </c>
      <c r="J831" s="1">
        <f t="shared" si="577"/>
        <v>1</v>
      </c>
      <c r="K831" s="1">
        <f t="shared" si="577"/>
        <v>0</v>
      </c>
      <c r="L831" s="1">
        <f t="shared" si="577"/>
        <v>0</v>
      </c>
      <c r="M831" s="1">
        <f t="shared" si="577"/>
        <v>0</v>
      </c>
      <c r="N831" s="1">
        <f t="shared" si="577"/>
        <v>1</v>
      </c>
      <c r="O831" s="1">
        <f t="shared" si="577"/>
        <v>1</v>
      </c>
      <c r="P831" s="1">
        <f t="shared" si="577"/>
        <v>0</v>
      </c>
      <c r="Q831" s="1">
        <f t="shared" si="577"/>
        <v>0</v>
      </c>
      <c r="R831" s="1">
        <f t="shared" si="577"/>
        <v>0</v>
      </c>
      <c r="S831" s="1">
        <f t="shared" si="577"/>
        <v>1</v>
      </c>
      <c r="T831" s="1">
        <f t="shared" si="577"/>
        <v>1</v>
      </c>
    </row>
    <row r="832" spans="2:20" x14ac:dyDescent="0.25">
      <c r="B832" s="1" t="s">
        <v>18</v>
      </c>
      <c r="D832" s="1" t="str">
        <f>_xlfn.CONCAT(D831:T831)</f>
        <v>00101010001100011</v>
      </c>
    </row>
    <row r="833" spans="2:20" x14ac:dyDescent="0.25">
      <c r="B833" s="1" t="s">
        <v>19</v>
      </c>
      <c r="D833" s="4" t="str">
        <f>RIGHT(D832,LEN(D832)-FIND("1",D832)+1)</f>
        <v>101010001100011</v>
      </c>
    </row>
    <row r="834" spans="2:20" x14ac:dyDescent="0.25">
      <c r="B834" s="3" t="s">
        <v>20</v>
      </c>
      <c r="C834" s="3">
        <f>LEN(D834)</f>
        <v>24</v>
      </c>
      <c r="D834" s="3" t="str">
        <f>_xlfn.CONCAT(D833,RIGHT(D829,LEN(D829)-17))</f>
        <v>101010001100011000000000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2:20" x14ac:dyDescent="0.25">
      <c r="B835" s="1" t="s">
        <v>16</v>
      </c>
      <c r="D835" s="1" t="str">
        <f>RIGHT(LEFT($D834,17-D$51),1)</f>
        <v>1</v>
      </c>
      <c r="E835" s="1" t="str">
        <f t="shared" ref="E835:G835" si="578">RIGHT(LEFT($D834,17-E$51),1)</f>
        <v>0</v>
      </c>
      <c r="F835" s="1" t="str">
        <f t="shared" si="578"/>
        <v>1</v>
      </c>
      <c r="G835" s="1" t="str">
        <f t="shared" si="578"/>
        <v>0</v>
      </c>
      <c r="H835" s="1" t="str">
        <f>RIGHT(LEFT($D834,17-H$51),1)</f>
        <v>1</v>
      </c>
      <c r="I835" s="1" t="str">
        <f t="shared" ref="I835:T835" si="579">RIGHT(LEFT($D834,17-I$51),1)</f>
        <v>0</v>
      </c>
      <c r="J835" s="1" t="str">
        <f t="shared" si="579"/>
        <v>0</v>
      </c>
      <c r="K835" s="1" t="str">
        <f t="shared" si="579"/>
        <v>0</v>
      </c>
      <c r="L835" s="1" t="str">
        <f t="shared" si="579"/>
        <v>1</v>
      </c>
      <c r="M835" s="1" t="str">
        <f t="shared" si="579"/>
        <v>1</v>
      </c>
      <c r="N835" s="1" t="str">
        <f t="shared" si="579"/>
        <v>0</v>
      </c>
      <c r="O835" s="1" t="str">
        <f t="shared" si="579"/>
        <v>0</v>
      </c>
      <c r="P835" s="1" t="str">
        <f t="shared" si="579"/>
        <v>0</v>
      </c>
      <c r="Q835" s="1" t="str">
        <f t="shared" si="579"/>
        <v>1</v>
      </c>
      <c r="R835" s="1" t="str">
        <f t="shared" si="579"/>
        <v>1</v>
      </c>
      <c r="S835" s="1" t="str">
        <f t="shared" si="579"/>
        <v>0</v>
      </c>
      <c r="T835" s="1" t="str">
        <f t="shared" si="579"/>
        <v>0</v>
      </c>
    </row>
    <row r="836" spans="2:20" x14ac:dyDescent="0.25">
      <c r="B836" s="1" t="s">
        <v>17</v>
      </c>
      <c r="D836" s="1">
        <f>_xlfn.BITXOR(D835,D$52)*1</f>
        <v>0</v>
      </c>
      <c r="E836" s="1">
        <f t="shared" ref="E836:T836" si="580">_xlfn.BITXOR(E835,E$52)*1</f>
        <v>0</v>
      </c>
      <c r="F836" s="1">
        <f t="shared" si="580"/>
        <v>1</v>
      </c>
      <c r="G836" s="1">
        <f t="shared" si="580"/>
        <v>0</v>
      </c>
      <c r="H836" s="1">
        <f t="shared" si="580"/>
        <v>0</v>
      </c>
      <c r="I836" s="1">
        <f t="shared" si="580"/>
        <v>0</v>
      </c>
      <c r="J836" s="1">
        <f t="shared" si="580"/>
        <v>0</v>
      </c>
      <c r="K836" s="1">
        <f t="shared" si="580"/>
        <v>0</v>
      </c>
      <c r="L836" s="1">
        <f t="shared" si="580"/>
        <v>1</v>
      </c>
      <c r="M836" s="1">
        <f t="shared" si="580"/>
        <v>1</v>
      </c>
      <c r="N836" s="1">
        <f t="shared" si="580"/>
        <v>0</v>
      </c>
      <c r="O836" s="1">
        <f t="shared" si="580"/>
        <v>1</v>
      </c>
      <c r="P836" s="1">
        <f t="shared" si="580"/>
        <v>0</v>
      </c>
      <c r="Q836" s="1">
        <f t="shared" si="580"/>
        <v>1</v>
      </c>
      <c r="R836" s="1">
        <f t="shared" si="580"/>
        <v>1</v>
      </c>
      <c r="S836" s="1">
        <f t="shared" si="580"/>
        <v>0</v>
      </c>
      <c r="T836" s="1">
        <f t="shared" si="580"/>
        <v>1</v>
      </c>
    </row>
    <row r="837" spans="2:20" x14ac:dyDescent="0.25">
      <c r="B837" s="1" t="s">
        <v>18</v>
      </c>
      <c r="D837" s="1" t="str">
        <f>_xlfn.CONCAT(D836:T836)</f>
        <v>00100000110101101</v>
      </c>
    </row>
    <row r="838" spans="2:20" x14ac:dyDescent="0.25">
      <c r="B838" s="1" t="s">
        <v>19</v>
      </c>
      <c r="D838" s="4" t="str">
        <f>RIGHT(D837,LEN(D837)-FIND("1",D837)+1)</f>
        <v>100000110101101</v>
      </c>
    </row>
    <row r="839" spans="2:20" x14ac:dyDescent="0.25">
      <c r="B839" s="3" t="s">
        <v>20</v>
      </c>
      <c r="C839" s="3">
        <f>LEN(D839)</f>
        <v>22</v>
      </c>
      <c r="D839" s="3" t="str">
        <f>_xlfn.CONCAT(D838,RIGHT(D834,LEN(D834)-17))</f>
        <v>1000001101011010000000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2:20" x14ac:dyDescent="0.25">
      <c r="B840" s="1" t="s">
        <v>16</v>
      </c>
      <c r="D840" s="1" t="str">
        <f>RIGHT(LEFT($D839,17-D$51),1)</f>
        <v>1</v>
      </c>
      <c r="E840" s="1" t="str">
        <f t="shared" ref="E840:G840" si="581">RIGHT(LEFT($D839,17-E$51),1)</f>
        <v>0</v>
      </c>
      <c r="F840" s="1" t="str">
        <f t="shared" si="581"/>
        <v>0</v>
      </c>
      <c r="G840" s="1" t="str">
        <f t="shared" si="581"/>
        <v>0</v>
      </c>
      <c r="H840" s="1" t="str">
        <f>RIGHT(LEFT($D839,17-H$51),1)</f>
        <v>0</v>
      </c>
      <c r="I840" s="1" t="str">
        <f t="shared" ref="I840:T840" si="582">RIGHT(LEFT($D839,17-I$51),1)</f>
        <v>0</v>
      </c>
      <c r="J840" s="1" t="str">
        <f t="shared" si="582"/>
        <v>1</v>
      </c>
      <c r="K840" s="1" t="str">
        <f t="shared" si="582"/>
        <v>1</v>
      </c>
      <c r="L840" s="1" t="str">
        <f t="shared" si="582"/>
        <v>0</v>
      </c>
      <c r="M840" s="1" t="str">
        <f t="shared" si="582"/>
        <v>1</v>
      </c>
      <c r="N840" s="1" t="str">
        <f t="shared" si="582"/>
        <v>0</v>
      </c>
      <c r="O840" s="1" t="str">
        <f t="shared" si="582"/>
        <v>1</v>
      </c>
      <c r="P840" s="1" t="str">
        <f t="shared" si="582"/>
        <v>1</v>
      </c>
      <c r="Q840" s="1" t="str">
        <f t="shared" si="582"/>
        <v>0</v>
      </c>
      <c r="R840" s="1" t="str">
        <f t="shared" si="582"/>
        <v>1</v>
      </c>
      <c r="S840" s="1" t="str">
        <f t="shared" si="582"/>
        <v>0</v>
      </c>
      <c r="T840" s="1" t="str">
        <f t="shared" si="582"/>
        <v>0</v>
      </c>
    </row>
    <row r="841" spans="2:20" x14ac:dyDescent="0.25">
      <c r="B841" s="1" t="s">
        <v>17</v>
      </c>
      <c r="D841" s="1">
        <f>_xlfn.BITXOR(D840,D$52)*1</f>
        <v>0</v>
      </c>
      <c r="E841" s="1">
        <f t="shared" ref="E841:T841" si="583">_xlfn.BITXOR(E840,E$52)*1</f>
        <v>0</v>
      </c>
      <c r="F841" s="1">
        <f t="shared" si="583"/>
        <v>0</v>
      </c>
      <c r="G841" s="1">
        <f t="shared" si="583"/>
        <v>0</v>
      </c>
      <c r="H841" s="1">
        <f t="shared" si="583"/>
        <v>1</v>
      </c>
      <c r="I841" s="1">
        <f t="shared" si="583"/>
        <v>0</v>
      </c>
      <c r="J841" s="1">
        <f t="shared" si="583"/>
        <v>1</v>
      </c>
      <c r="K841" s="1">
        <f t="shared" si="583"/>
        <v>1</v>
      </c>
      <c r="L841" s="1">
        <f t="shared" si="583"/>
        <v>0</v>
      </c>
      <c r="M841" s="1">
        <f t="shared" si="583"/>
        <v>1</v>
      </c>
      <c r="N841" s="1">
        <f t="shared" si="583"/>
        <v>0</v>
      </c>
      <c r="O841" s="1">
        <f t="shared" si="583"/>
        <v>0</v>
      </c>
      <c r="P841" s="1">
        <f t="shared" si="583"/>
        <v>1</v>
      </c>
      <c r="Q841" s="1">
        <f t="shared" si="583"/>
        <v>0</v>
      </c>
      <c r="R841" s="1">
        <f t="shared" si="583"/>
        <v>1</v>
      </c>
      <c r="S841" s="1">
        <f t="shared" si="583"/>
        <v>0</v>
      </c>
      <c r="T841" s="1">
        <f t="shared" si="583"/>
        <v>1</v>
      </c>
    </row>
    <row r="842" spans="2:20" x14ac:dyDescent="0.25">
      <c r="B842" s="1" t="s">
        <v>18</v>
      </c>
      <c r="D842" s="1" t="str">
        <f>_xlfn.CONCAT(D841:T841)</f>
        <v>00001011010010101</v>
      </c>
    </row>
    <row r="843" spans="2:20" x14ac:dyDescent="0.25">
      <c r="B843" s="1" t="s">
        <v>19</v>
      </c>
      <c r="D843" s="4" t="str">
        <f>RIGHT(D842,LEN(D842)-FIND("1",D842)+1)</f>
        <v>1011010010101</v>
      </c>
    </row>
    <row r="844" spans="2:20" x14ac:dyDescent="0.25">
      <c r="B844" s="3" t="s">
        <v>20</v>
      </c>
      <c r="C844" s="3">
        <f>LEN(D844)</f>
        <v>18</v>
      </c>
      <c r="D844" s="3" t="str">
        <f>_xlfn.CONCAT(D843,RIGHT(D839,LEN(D839)-17))</f>
        <v>101101001010100000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2:20" x14ac:dyDescent="0.25">
      <c r="B845" s="1" t="s">
        <v>16</v>
      </c>
      <c r="D845" s="1" t="str">
        <f>RIGHT(LEFT($D844,17-D$51),1)</f>
        <v>1</v>
      </c>
      <c r="E845" s="1" t="str">
        <f t="shared" ref="E845:G845" si="584">RIGHT(LEFT($D844,17-E$51),1)</f>
        <v>0</v>
      </c>
      <c r="F845" s="1" t="str">
        <f t="shared" si="584"/>
        <v>1</v>
      </c>
      <c r="G845" s="1" t="str">
        <f t="shared" si="584"/>
        <v>1</v>
      </c>
      <c r="H845" s="1" t="str">
        <f>RIGHT(LEFT($D844,17-H$51),1)</f>
        <v>0</v>
      </c>
      <c r="I845" s="1" t="str">
        <f t="shared" ref="I845:T845" si="585">RIGHT(LEFT($D844,17-I$51),1)</f>
        <v>1</v>
      </c>
      <c r="J845" s="1" t="str">
        <f t="shared" si="585"/>
        <v>0</v>
      </c>
      <c r="K845" s="1" t="str">
        <f t="shared" si="585"/>
        <v>0</v>
      </c>
      <c r="L845" s="1" t="str">
        <f t="shared" si="585"/>
        <v>1</v>
      </c>
      <c r="M845" s="1" t="str">
        <f t="shared" si="585"/>
        <v>0</v>
      </c>
      <c r="N845" s="1" t="str">
        <f t="shared" si="585"/>
        <v>1</v>
      </c>
      <c r="O845" s="1" t="str">
        <f t="shared" si="585"/>
        <v>0</v>
      </c>
      <c r="P845" s="1" t="str">
        <f t="shared" si="585"/>
        <v>1</v>
      </c>
      <c r="Q845" s="1" t="str">
        <f t="shared" si="585"/>
        <v>0</v>
      </c>
      <c r="R845" s="1" t="str">
        <f t="shared" si="585"/>
        <v>0</v>
      </c>
      <c r="S845" s="1" t="str">
        <f t="shared" si="585"/>
        <v>0</v>
      </c>
      <c r="T845" s="1" t="str">
        <f t="shared" si="585"/>
        <v>0</v>
      </c>
    </row>
    <row r="846" spans="2:20" x14ac:dyDescent="0.25">
      <c r="B846" s="1" t="s">
        <v>17</v>
      </c>
      <c r="D846" s="1">
        <f>_xlfn.BITXOR(D845,D$52)*1</f>
        <v>0</v>
      </c>
      <c r="E846" s="1">
        <f t="shared" ref="E846:T846" si="586">_xlfn.BITXOR(E845,E$52)*1</f>
        <v>0</v>
      </c>
      <c r="F846" s="1">
        <f t="shared" si="586"/>
        <v>1</v>
      </c>
      <c r="G846" s="1">
        <f t="shared" si="586"/>
        <v>1</v>
      </c>
      <c r="H846" s="1">
        <f t="shared" si="586"/>
        <v>1</v>
      </c>
      <c r="I846" s="1">
        <f t="shared" si="586"/>
        <v>1</v>
      </c>
      <c r="J846" s="1">
        <f t="shared" si="586"/>
        <v>0</v>
      </c>
      <c r="K846" s="1">
        <f t="shared" si="586"/>
        <v>0</v>
      </c>
      <c r="L846" s="1">
        <f t="shared" si="586"/>
        <v>1</v>
      </c>
      <c r="M846" s="1">
        <f t="shared" si="586"/>
        <v>0</v>
      </c>
      <c r="N846" s="1">
        <f t="shared" si="586"/>
        <v>1</v>
      </c>
      <c r="O846" s="1">
        <f t="shared" si="586"/>
        <v>1</v>
      </c>
      <c r="P846" s="1">
        <f t="shared" si="586"/>
        <v>1</v>
      </c>
      <c r="Q846" s="1">
        <f t="shared" si="586"/>
        <v>0</v>
      </c>
      <c r="R846" s="1">
        <f t="shared" si="586"/>
        <v>0</v>
      </c>
      <c r="S846" s="1">
        <f t="shared" si="586"/>
        <v>0</v>
      </c>
      <c r="T846" s="1">
        <f t="shared" si="586"/>
        <v>1</v>
      </c>
    </row>
    <row r="847" spans="2:20" x14ac:dyDescent="0.25">
      <c r="B847" s="1" t="s">
        <v>18</v>
      </c>
      <c r="D847" s="1" t="str">
        <f>_xlfn.CONCAT(D846:T846)</f>
        <v>00111100101110001</v>
      </c>
    </row>
    <row r="848" spans="2:20" x14ac:dyDescent="0.25">
      <c r="B848" s="1" t="s">
        <v>19</v>
      </c>
      <c r="D848" s="4" t="str">
        <f>RIGHT(D847,LEN(D847)-FIND("1",D847)+1)</f>
        <v>111100101110001</v>
      </c>
    </row>
    <row r="849" spans="2:20" x14ac:dyDescent="0.25">
      <c r="B849" s="3" t="s">
        <v>20</v>
      </c>
      <c r="C849" s="3">
        <f>LEN(D849)</f>
        <v>16</v>
      </c>
      <c r="D849" s="3" t="str">
        <f>_xlfn.CONCAT(D848,RIGHT(D844,LEN(D844)-17))</f>
        <v>1111001011100010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2:20" x14ac:dyDescent="0.25">
      <c r="B850" s="1" t="s">
        <v>16</v>
      </c>
      <c r="D850" s="1" t="str">
        <f>RIGHT(LEFT($D849,17-D$51),1)</f>
        <v>1</v>
      </c>
      <c r="E850" s="1" t="str">
        <f t="shared" ref="E850:G850" si="587">RIGHT(LEFT($D849,17-E$51),1)</f>
        <v>1</v>
      </c>
      <c r="F850" s="1" t="str">
        <f t="shared" si="587"/>
        <v>1</v>
      </c>
      <c r="G850" s="1" t="str">
        <f t="shared" si="587"/>
        <v>1</v>
      </c>
      <c r="H850" s="1" t="str">
        <f>RIGHT(LEFT($D849,17-H$51),1)</f>
        <v>0</v>
      </c>
      <c r="I850" s="1" t="str">
        <f t="shared" ref="I850:T850" si="588">RIGHT(LEFT($D849,17-I$51),1)</f>
        <v>0</v>
      </c>
      <c r="J850" s="1" t="str">
        <f t="shared" si="588"/>
        <v>1</v>
      </c>
      <c r="K850" s="1" t="str">
        <f t="shared" si="588"/>
        <v>0</v>
      </c>
      <c r="L850" s="1" t="str">
        <f t="shared" si="588"/>
        <v>1</v>
      </c>
      <c r="M850" s="1" t="str">
        <f t="shared" si="588"/>
        <v>1</v>
      </c>
      <c r="N850" s="1" t="str">
        <f t="shared" si="588"/>
        <v>1</v>
      </c>
      <c r="O850" s="1" t="str">
        <f t="shared" si="588"/>
        <v>0</v>
      </c>
      <c r="P850" s="1" t="str">
        <f t="shared" si="588"/>
        <v>0</v>
      </c>
      <c r="Q850" s="1" t="str">
        <f t="shared" si="588"/>
        <v>0</v>
      </c>
      <c r="R850" s="1" t="str">
        <f t="shared" si="588"/>
        <v>1</v>
      </c>
      <c r="S850" s="1" t="str">
        <f t="shared" si="588"/>
        <v>0</v>
      </c>
      <c r="T850" s="1" t="str">
        <f t="shared" si="588"/>
        <v>0</v>
      </c>
    </row>
    <row r="851" spans="2:20" x14ac:dyDescent="0.25">
      <c r="B851" s="1" t="s">
        <v>17</v>
      </c>
      <c r="D851" s="1">
        <f>_xlfn.BITXOR(D850,D$52)*1</f>
        <v>0</v>
      </c>
      <c r="E851" s="1">
        <f t="shared" ref="E851:T851" si="589">_xlfn.BITXOR(E850,E$52)*1</f>
        <v>1</v>
      </c>
      <c r="F851" s="1">
        <f t="shared" si="589"/>
        <v>1</v>
      </c>
      <c r="G851" s="1">
        <f t="shared" si="589"/>
        <v>1</v>
      </c>
      <c r="H851" s="1">
        <f t="shared" si="589"/>
        <v>1</v>
      </c>
      <c r="I851" s="1">
        <f t="shared" si="589"/>
        <v>0</v>
      </c>
      <c r="J851" s="1">
        <f t="shared" si="589"/>
        <v>1</v>
      </c>
      <c r="K851" s="1">
        <f t="shared" si="589"/>
        <v>0</v>
      </c>
      <c r="L851" s="1">
        <f t="shared" si="589"/>
        <v>1</v>
      </c>
      <c r="M851" s="1">
        <f t="shared" si="589"/>
        <v>1</v>
      </c>
      <c r="N851" s="1">
        <f t="shared" si="589"/>
        <v>1</v>
      </c>
      <c r="O851" s="1">
        <f t="shared" si="589"/>
        <v>1</v>
      </c>
      <c r="P851" s="1">
        <f t="shared" si="589"/>
        <v>0</v>
      </c>
      <c r="Q851" s="1">
        <f t="shared" si="589"/>
        <v>0</v>
      </c>
      <c r="R851" s="1">
        <f t="shared" si="589"/>
        <v>1</v>
      </c>
      <c r="S851" s="1">
        <f t="shared" si="589"/>
        <v>0</v>
      </c>
      <c r="T851" s="1">
        <f t="shared" si="589"/>
        <v>1</v>
      </c>
    </row>
    <row r="852" spans="2:20" x14ac:dyDescent="0.25">
      <c r="B852" s="1" t="s">
        <v>18</v>
      </c>
      <c r="D852" s="1" t="str">
        <f>_xlfn.CONCAT(D851:T851)</f>
        <v>01111010111100101</v>
      </c>
    </row>
    <row r="853" spans="2:20" x14ac:dyDescent="0.25">
      <c r="B853" s="1" t="s">
        <v>19</v>
      </c>
      <c r="D853" s="4" t="str">
        <f>RIGHT(D852,LEN(D852)-FIND("1",D852)+1)</f>
        <v>1111010111100101</v>
      </c>
    </row>
    <row r="854" spans="2:20" x14ac:dyDescent="0.25">
      <c r="B854" s="3" t="s">
        <v>20</v>
      </c>
      <c r="C854" s="3" t="e">
        <f>LEN(D854)</f>
        <v>#VALUE!</v>
      </c>
      <c r="D854" s="3" t="e">
        <f>_xlfn.CONCAT(D853,RIGHT(D849,LEN(D849)-17))</f>
        <v>#VALUE!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2:20" x14ac:dyDescent="0.25">
      <c r="B855" s="1" t="s">
        <v>16</v>
      </c>
      <c r="D855" s="1" t="e">
        <f>RIGHT(LEFT($D854,17-D$51),1)</f>
        <v>#VALUE!</v>
      </c>
      <c r="E855" s="1" t="e">
        <f t="shared" ref="E855:G855" si="590">RIGHT(LEFT($D854,17-E$51),1)</f>
        <v>#VALUE!</v>
      </c>
      <c r="F855" s="1" t="e">
        <f t="shared" si="590"/>
        <v>#VALUE!</v>
      </c>
      <c r="G855" s="1" t="e">
        <f t="shared" si="590"/>
        <v>#VALUE!</v>
      </c>
      <c r="H855" s="1" t="e">
        <f>RIGHT(LEFT($D854,17-H$51),1)</f>
        <v>#VALUE!</v>
      </c>
      <c r="I855" s="1" t="e">
        <f t="shared" ref="I855:T855" si="591">RIGHT(LEFT($D854,17-I$51),1)</f>
        <v>#VALUE!</v>
      </c>
      <c r="J855" s="1" t="e">
        <f t="shared" si="591"/>
        <v>#VALUE!</v>
      </c>
      <c r="K855" s="1" t="e">
        <f t="shared" si="591"/>
        <v>#VALUE!</v>
      </c>
      <c r="L855" s="1" t="e">
        <f t="shared" si="591"/>
        <v>#VALUE!</v>
      </c>
      <c r="M855" s="1" t="e">
        <f t="shared" si="591"/>
        <v>#VALUE!</v>
      </c>
      <c r="N855" s="1" t="e">
        <f t="shared" si="591"/>
        <v>#VALUE!</v>
      </c>
      <c r="O855" s="1" t="e">
        <f t="shared" si="591"/>
        <v>#VALUE!</v>
      </c>
      <c r="P855" s="1" t="e">
        <f t="shared" si="591"/>
        <v>#VALUE!</v>
      </c>
      <c r="Q855" s="1" t="e">
        <f t="shared" si="591"/>
        <v>#VALUE!</v>
      </c>
      <c r="R855" s="1" t="e">
        <f t="shared" si="591"/>
        <v>#VALUE!</v>
      </c>
      <c r="S855" s="1" t="e">
        <f t="shared" si="591"/>
        <v>#VALUE!</v>
      </c>
      <c r="T855" s="1" t="e">
        <f t="shared" si="591"/>
        <v>#VALUE!</v>
      </c>
    </row>
    <row r="856" spans="2:20" x14ac:dyDescent="0.25">
      <c r="B856" s="1" t="s">
        <v>17</v>
      </c>
      <c r="D856" s="1" t="e">
        <f>_xlfn.BITXOR(D855,D$52)*1</f>
        <v>#VALUE!</v>
      </c>
      <c r="E856" s="1" t="e">
        <f t="shared" ref="E856:T856" si="592">_xlfn.BITXOR(E855,E$52)*1</f>
        <v>#VALUE!</v>
      </c>
      <c r="F856" s="1" t="e">
        <f t="shared" si="592"/>
        <v>#VALUE!</v>
      </c>
      <c r="G856" s="1" t="e">
        <f t="shared" si="592"/>
        <v>#VALUE!</v>
      </c>
      <c r="H856" s="1" t="e">
        <f t="shared" si="592"/>
        <v>#VALUE!</v>
      </c>
      <c r="I856" s="1" t="e">
        <f t="shared" si="592"/>
        <v>#VALUE!</v>
      </c>
      <c r="J856" s="1" t="e">
        <f t="shared" si="592"/>
        <v>#VALUE!</v>
      </c>
      <c r="K856" s="1" t="e">
        <f t="shared" si="592"/>
        <v>#VALUE!</v>
      </c>
      <c r="L856" s="1" t="e">
        <f t="shared" si="592"/>
        <v>#VALUE!</v>
      </c>
      <c r="M856" s="1" t="e">
        <f t="shared" si="592"/>
        <v>#VALUE!</v>
      </c>
      <c r="N856" s="1" t="e">
        <f t="shared" si="592"/>
        <v>#VALUE!</v>
      </c>
      <c r="O856" s="1" t="e">
        <f t="shared" si="592"/>
        <v>#VALUE!</v>
      </c>
      <c r="P856" s="1" t="e">
        <f t="shared" si="592"/>
        <v>#VALUE!</v>
      </c>
      <c r="Q856" s="1" t="e">
        <f t="shared" si="592"/>
        <v>#VALUE!</v>
      </c>
      <c r="R856" s="1" t="e">
        <f t="shared" si="592"/>
        <v>#VALUE!</v>
      </c>
      <c r="S856" s="1" t="e">
        <f t="shared" si="592"/>
        <v>#VALUE!</v>
      </c>
      <c r="T856" s="1" t="e">
        <f t="shared" si="592"/>
        <v>#VALUE!</v>
      </c>
    </row>
    <row r="857" spans="2:20" x14ac:dyDescent="0.25">
      <c r="B857" s="1" t="s">
        <v>18</v>
      </c>
      <c r="D857" s="1" t="e">
        <f>_xlfn.CONCAT(D856:T856)</f>
        <v>#VALUE!</v>
      </c>
    </row>
    <row r="858" spans="2:20" x14ac:dyDescent="0.25">
      <c r="B858" s="1" t="s">
        <v>19</v>
      </c>
      <c r="D858" s="4" t="e">
        <f>RIGHT(D857,LEN(D857)-FIND("1",D857)+1)</f>
        <v>#VALUE!</v>
      </c>
    </row>
    <row r="859" spans="2:20" x14ac:dyDescent="0.25">
      <c r="B859" s="3" t="s">
        <v>20</v>
      </c>
      <c r="C859" s="3" t="e">
        <f>LEN(D859)</f>
        <v>#VALUE!</v>
      </c>
      <c r="D859" s="3" t="e">
        <f>_xlfn.CONCAT(D858,RIGHT(D854,LEN(D854)-17))</f>
        <v>#VALUE!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2:20" x14ac:dyDescent="0.25">
      <c r="B860" s="1" t="s">
        <v>16</v>
      </c>
      <c r="D860" s="1" t="e">
        <f>RIGHT(LEFT($D859,17-D$51),1)</f>
        <v>#VALUE!</v>
      </c>
      <c r="E860" s="1" t="e">
        <f t="shared" ref="E860:G860" si="593">RIGHT(LEFT($D859,17-E$51),1)</f>
        <v>#VALUE!</v>
      </c>
      <c r="F860" s="1" t="e">
        <f t="shared" si="593"/>
        <v>#VALUE!</v>
      </c>
      <c r="G860" s="1" t="e">
        <f t="shared" si="593"/>
        <v>#VALUE!</v>
      </c>
      <c r="H860" s="1" t="e">
        <f>RIGHT(LEFT($D859,17-H$51),1)</f>
        <v>#VALUE!</v>
      </c>
      <c r="I860" s="1" t="e">
        <f t="shared" ref="I860:T860" si="594">RIGHT(LEFT($D859,17-I$51),1)</f>
        <v>#VALUE!</v>
      </c>
      <c r="J860" s="1" t="e">
        <f t="shared" si="594"/>
        <v>#VALUE!</v>
      </c>
      <c r="K860" s="1" t="e">
        <f t="shared" si="594"/>
        <v>#VALUE!</v>
      </c>
      <c r="L860" s="1" t="e">
        <f t="shared" si="594"/>
        <v>#VALUE!</v>
      </c>
      <c r="M860" s="1" t="e">
        <f t="shared" si="594"/>
        <v>#VALUE!</v>
      </c>
      <c r="N860" s="1" t="e">
        <f t="shared" si="594"/>
        <v>#VALUE!</v>
      </c>
      <c r="O860" s="1" t="e">
        <f t="shared" si="594"/>
        <v>#VALUE!</v>
      </c>
      <c r="P860" s="1" t="e">
        <f t="shared" si="594"/>
        <v>#VALUE!</v>
      </c>
      <c r="Q860" s="1" t="e">
        <f t="shared" si="594"/>
        <v>#VALUE!</v>
      </c>
      <c r="R860" s="1" t="e">
        <f t="shared" si="594"/>
        <v>#VALUE!</v>
      </c>
      <c r="S860" s="1" t="e">
        <f t="shared" si="594"/>
        <v>#VALUE!</v>
      </c>
      <c r="T860" s="1" t="e">
        <f t="shared" si="594"/>
        <v>#VALUE!</v>
      </c>
    </row>
    <row r="861" spans="2:20" x14ac:dyDescent="0.25">
      <c r="B861" s="1" t="s">
        <v>17</v>
      </c>
      <c r="D861" s="1" t="e">
        <f>_xlfn.BITXOR(D860,D$52)*1</f>
        <v>#VALUE!</v>
      </c>
      <c r="E861" s="1" t="e">
        <f t="shared" ref="E861:T861" si="595">_xlfn.BITXOR(E860,E$52)*1</f>
        <v>#VALUE!</v>
      </c>
      <c r="F861" s="1" t="e">
        <f t="shared" si="595"/>
        <v>#VALUE!</v>
      </c>
      <c r="G861" s="1" t="e">
        <f t="shared" si="595"/>
        <v>#VALUE!</v>
      </c>
      <c r="H861" s="1" t="e">
        <f t="shared" si="595"/>
        <v>#VALUE!</v>
      </c>
      <c r="I861" s="1" t="e">
        <f t="shared" si="595"/>
        <v>#VALUE!</v>
      </c>
      <c r="J861" s="1" t="e">
        <f t="shared" si="595"/>
        <v>#VALUE!</v>
      </c>
      <c r="K861" s="1" t="e">
        <f t="shared" si="595"/>
        <v>#VALUE!</v>
      </c>
      <c r="L861" s="1" t="e">
        <f t="shared" si="595"/>
        <v>#VALUE!</v>
      </c>
      <c r="M861" s="1" t="e">
        <f t="shared" si="595"/>
        <v>#VALUE!</v>
      </c>
      <c r="N861" s="1" t="e">
        <f t="shared" si="595"/>
        <v>#VALUE!</v>
      </c>
      <c r="O861" s="1" t="e">
        <f t="shared" si="595"/>
        <v>#VALUE!</v>
      </c>
      <c r="P861" s="1" t="e">
        <f t="shared" si="595"/>
        <v>#VALUE!</v>
      </c>
      <c r="Q861" s="1" t="e">
        <f t="shared" si="595"/>
        <v>#VALUE!</v>
      </c>
      <c r="R861" s="1" t="e">
        <f t="shared" si="595"/>
        <v>#VALUE!</v>
      </c>
      <c r="S861" s="1" t="e">
        <f t="shared" si="595"/>
        <v>#VALUE!</v>
      </c>
      <c r="T861" s="1" t="e">
        <f t="shared" si="595"/>
        <v>#VALUE!</v>
      </c>
    </row>
    <row r="862" spans="2:20" x14ac:dyDescent="0.25">
      <c r="B862" s="1" t="s">
        <v>18</v>
      </c>
      <c r="D862" s="1" t="e">
        <f>_xlfn.CONCAT(D861:T861)</f>
        <v>#VALUE!</v>
      </c>
    </row>
    <row r="863" spans="2:20" x14ac:dyDescent="0.25">
      <c r="B863" s="1" t="s">
        <v>19</v>
      </c>
      <c r="D863" s="4" t="e">
        <f>RIGHT(D862,LEN(D862)-FIND("1",D862)+1)</f>
        <v>#VALUE!</v>
      </c>
    </row>
    <row r="864" spans="2:20" x14ac:dyDescent="0.25">
      <c r="B864" s="3" t="s">
        <v>20</v>
      </c>
      <c r="C864" s="3" t="e">
        <f>LEN(D864)</f>
        <v>#VALUE!</v>
      </c>
      <c r="D864" s="3" t="e">
        <f>_xlfn.CONCAT(D863,RIGHT(D859,LEN(D859)-17))</f>
        <v>#VALUE!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2:20" x14ac:dyDescent="0.25">
      <c r="B865" s="1" t="s">
        <v>16</v>
      </c>
      <c r="D865" s="1" t="e">
        <f>RIGHT(LEFT($D864,17-D$51),1)</f>
        <v>#VALUE!</v>
      </c>
      <c r="E865" s="1" t="e">
        <f t="shared" ref="E865:G865" si="596">RIGHT(LEFT($D864,17-E$51),1)</f>
        <v>#VALUE!</v>
      </c>
      <c r="F865" s="1" t="e">
        <f t="shared" si="596"/>
        <v>#VALUE!</v>
      </c>
      <c r="G865" s="1" t="e">
        <f t="shared" si="596"/>
        <v>#VALUE!</v>
      </c>
      <c r="H865" s="1" t="e">
        <f>RIGHT(LEFT($D864,17-H$51),1)</f>
        <v>#VALUE!</v>
      </c>
      <c r="I865" s="1" t="e">
        <f t="shared" ref="I865:T865" si="597">RIGHT(LEFT($D864,17-I$51),1)</f>
        <v>#VALUE!</v>
      </c>
      <c r="J865" s="1" t="e">
        <f t="shared" si="597"/>
        <v>#VALUE!</v>
      </c>
      <c r="K865" s="1" t="e">
        <f t="shared" si="597"/>
        <v>#VALUE!</v>
      </c>
      <c r="L865" s="1" t="e">
        <f t="shared" si="597"/>
        <v>#VALUE!</v>
      </c>
      <c r="M865" s="1" t="e">
        <f t="shared" si="597"/>
        <v>#VALUE!</v>
      </c>
      <c r="N865" s="1" t="e">
        <f t="shared" si="597"/>
        <v>#VALUE!</v>
      </c>
      <c r="O865" s="1" t="e">
        <f t="shared" si="597"/>
        <v>#VALUE!</v>
      </c>
      <c r="P865" s="1" t="e">
        <f t="shared" si="597"/>
        <v>#VALUE!</v>
      </c>
      <c r="Q865" s="1" t="e">
        <f t="shared" si="597"/>
        <v>#VALUE!</v>
      </c>
      <c r="R865" s="1" t="e">
        <f t="shared" si="597"/>
        <v>#VALUE!</v>
      </c>
      <c r="S865" s="1" t="e">
        <f t="shared" si="597"/>
        <v>#VALUE!</v>
      </c>
      <c r="T865" s="1" t="e">
        <f t="shared" si="597"/>
        <v>#VALUE!</v>
      </c>
    </row>
    <row r="866" spans="2:20" x14ac:dyDescent="0.25">
      <c r="B866" s="1" t="s">
        <v>17</v>
      </c>
      <c r="D866" s="1" t="e">
        <f>_xlfn.BITXOR(D865,D$52)*1</f>
        <v>#VALUE!</v>
      </c>
      <c r="E866" s="1" t="e">
        <f t="shared" ref="E866:T866" si="598">_xlfn.BITXOR(E865,E$52)*1</f>
        <v>#VALUE!</v>
      </c>
      <c r="F866" s="1" t="e">
        <f t="shared" si="598"/>
        <v>#VALUE!</v>
      </c>
      <c r="G866" s="1" t="e">
        <f t="shared" si="598"/>
        <v>#VALUE!</v>
      </c>
      <c r="H866" s="1" t="e">
        <f t="shared" si="598"/>
        <v>#VALUE!</v>
      </c>
      <c r="I866" s="1" t="e">
        <f t="shared" si="598"/>
        <v>#VALUE!</v>
      </c>
      <c r="J866" s="1" t="e">
        <f t="shared" si="598"/>
        <v>#VALUE!</v>
      </c>
      <c r="K866" s="1" t="e">
        <f t="shared" si="598"/>
        <v>#VALUE!</v>
      </c>
      <c r="L866" s="1" t="e">
        <f t="shared" si="598"/>
        <v>#VALUE!</v>
      </c>
      <c r="M866" s="1" t="e">
        <f t="shared" si="598"/>
        <v>#VALUE!</v>
      </c>
      <c r="N866" s="1" t="e">
        <f t="shared" si="598"/>
        <v>#VALUE!</v>
      </c>
      <c r="O866" s="1" t="e">
        <f t="shared" si="598"/>
        <v>#VALUE!</v>
      </c>
      <c r="P866" s="1" t="e">
        <f t="shared" si="598"/>
        <v>#VALUE!</v>
      </c>
      <c r="Q866" s="1" t="e">
        <f t="shared" si="598"/>
        <v>#VALUE!</v>
      </c>
      <c r="R866" s="1" t="e">
        <f t="shared" si="598"/>
        <v>#VALUE!</v>
      </c>
      <c r="S866" s="1" t="e">
        <f t="shared" si="598"/>
        <v>#VALUE!</v>
      </c>
      <c r="T866" s="1" t="e">
        <f t="shared" si="598"/>
        <v>#VALUE!</v>
      </c>
    </row>
    <row r="867" spans="2:20" x14ac:dyDescent="0.25">
      <c r="B867" s="1" t="s">
        <v>18</v>
      </c>
      <c r="D867" s="1" t="e">
        <f>_xlfn.CONCAT(D866:T866)</f>
        <v>#VALUE!</v>
      </c>
    </row>
    <row r="868" spans="2:20" x14ac:dyDescent="0.25">
      <c r="B868" s="1" t="s">
        <v>19</v>
      </c>
      <c r="D868" s="4" t="e">
        <f>RIGHT(D867,LEN(D867)-FIND("1",D867)+1)</f>
        <v>#VALUE!</v>
      </c>
    </row>
    <row r="869" spans="2:20" x14ac:dyDescent="0.25">
      <c r="B869" s="3" t="s">
        <v>20</v>
      </c>
      <c r="C869" s="3" t="e">
        <f>LEN(D869)</f>
        <v>#VALUE!</v>
      </c>
      <c r="D869" s="3" t="e">
        <f>_xlfn.CONCAT(D868,RIGHT(D864,LEN(D864)-17))</f>
        <v>#VALUE!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2:20" x14ac:dyDescent="0.25">
      <c r="B870" s="1" t="s">
        <v>16</v>
      </c>
      <c r="D870" s="1" t="e">
        <f>RIGHT(LEFT($D869,17-D$51),1)</f>
        <v>#VALUE!</v>
      </c>
      <c r="E870" s="1" t="e">
        <f t="shared" ref="E870:G870" si="599">RIGHT(LEFT($D869,17-E$51),1)</f>
        <v>#VALUE!</v>
      </c>
      <c r="F870" s="1" t="e">
        <f t="shared" si="599"/>
        <v>#VALUE!</v>
      </c>
      <c r="G870" s="1" t="e">
        <f t="shared" si="599"/>
        <v>#VALUE!</v>
      </c>
      <c r="H870" s="1" t="e">
        <f>RIGHT(LEFT($D869,17-H$51),1)</f>
        <v>#VALUE!</v>
      </c>
      <c r="I870" s="1" t="e">
        <f t="shared" ref="I870:T870" si="600">RIGHT(LEFT($D869,17-I$51),1)</f>
        <v>#VALUE!</v>
      </c>
      <c r="J870" s="1" t="e">
        <f t="shared" si="600"/>
        <v>#VALUE!</v>
      </c>
      <c r="K870" s="1" t="e">
        <f t="shared" si="600"/>
        <v>#VALUE!</v>
      </c>
      <c r="L870" s="1" t="e">
        <f t="shared" si="600"/>
        <v>#VALUE!</v>
      </c>
      <c r="M870" s="1" t="e">
        <f t="shared" si="600"/>
        <v>#VALUE!</v>
      </c>
      <c r="N870" s="1" t="e">
        <f t="shared" si="600"/>
        <v>#VALUE!</v>
      </c>
      <c r="O870" s="1" t="e">
        <f t="shared" si="600"/>
        <v>#VALUE!</v>
      </c>
      <c r="P870" s="1" t="e">
        <f t="shared" si="600"/>
        <v>#VALUE!</v>
      </c>
      <c r="Q870" s="1" t="e">
        <f t="shared" si="600"/>
        <v>#VALUE!</v>
      </c>
      <c r="R870" s="1" t="e">
        <f t="shared" si="600"/>
        <v>#VALUE!</v>
      </c>
      <c r="S870" s="1" t="e">
        <f t="shared" si="600"/>
        <v>#VALUE!</v>
      </c>
      <c r="T870" s="1" t="e">
        <f t="shared" si="600"/>
        <v>#VALUE!</v>
      </c>
    </row>
    <row r="871" spans="2:20" x14ac:dyDescent="0.25">
      <c r="B871" s="1" t="s">
        <v>17</v>
      </c>
      <c r="D871" s="1" t="e">
        <f>_xlfn.BITXOR(D870,D$52)*1</f>
        <v>#VALUE!</v>
      </c>
      <c r="E871" s="1" t="e">
        <f t="shared" ref="E871:T871" si="601">_xlfn.BITXOR(E870,E$52)*1</f>
        <v>#VALUE!</v>
      </c>
      <c r="F871" s="1" t="e">
        <f t="shared" si="601"/>
        <v>#VALUE!</v>
      </c>
      <c r="G871" s="1" t="e">
        <f t="shared" si="601"/>
        <v>#VALUE!</v>
      </c>
      <c r="H871" s="1" t="e">
        <f t="shared" si="601"/>
        <v>#VALUE!</v>
      </c>
      <c r="I871" s="1" t="e">
        <f t="shared" si="601"/>
        <v>#VALUE!</v>
      </c>
      <c r="J871" s="1" t="e">
        <f t="shared" si="601"/>
        <v>#VALUE!</v>
      </c>
      <c r="K871" s="1" t="e">
        <f t="shared" si="601"/>
        <v>#VALUE!</v>
      </c>
      <c r="L871" s="1" t="e">
        <f t="shared" si="601"/>
        <v>#VALUE!</v>
      </c>
      <c r="M871" s="1" t="e">
        <f t="shared" si="601"/>
        <v>#VALUE!</v>
      </c>
      <c r="N871" s="1" t="e">
        <f t="shared" si="601"/>
        <v>#VALUE!</v>
      </c>
      <c r="O871" s="1" t="e">
        <f t="shared" si="601"/>
        <v>#VALUE!</v>
      </c>
      <c r="P871" s="1" t="e">
        <f t="shared" si="601"/>
        <v>#VALUE!</v>
      </c>
      <c r="Q871" s="1" t="e">
        <f t="shared" si="601"/>
        <v>#VALUE!</v>
      </c>
      <c r="R871" s="1" t="e">
        <f t="shared" si="601"/>
        <v>#VALUE!</v>
      </c>
      <c r="S871" s="1" t="e">
        <f t="shared" si="601"/>
        <v>#VALUE!</v>
      </c>
      <c r="T871" s="1" t="e">
        <f t="shared" si="601"/>
        <v>#VALUE!</v>
      </c>
    </row>
    <row r="872" spans="2:20" x14ac:dyDescent="0.25">
      <c r="B872" s="1" t="s">
        <v>18</v>
      </c>
      <c r="D872" s="1" t="e">
        <f>_xlfn.CONCAT(D871:T871)</f>
        <v>#VALUE!</v>
      </c>
    </row>
    <row r="873" spans="2:20" x14ac:dyDescent="0.25">
      <c r="B873" s="1" t="s">
        <v>19</v>
      </c>
      <c r="D873" s="4" t="e">
        <f>RIGHT(D872,LEN(D872)-FIND("1",D872)+1)</f>
        <v>#VALUE!</v>
      </c>
    </row>
    <row r="874" spans="2:20" x14ac:dyDescent="0.25">
      <c r="B874" s="3" t="s">
        <v>20</v>
      </c>
      <c r="C874" s="3" t="e">
        <f>LEN(D874)</f>
        <v>#VALUE!</v>
      </c>
      <c r="D874" s="3" t="e">
        <f>_xlfn.CONCAT(D873,RIGHT(D869,LEN(D869)-17))</f>
        <v>#VALUE!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2:20" x14ac:dyDescent="0.25">
      <c r="B875" s="1" t="s">
        <v>16</v>
      </c>
      <c r="D875" s="1" t="e">
        <f>RIGHT(LEFT($D874,17-D$51),1)</f>
        <v>#VALUE!</v>
      </c>
      <c r="E875" s="1" t="e">
        <f t="shared" ref="E875:G875" si="602">RIGHT(LEFT($D874,17-E$51),1)</f>
        <v>#VALUE!</v>
      </c>
      <c r="F875" s="1" t="e">
        <f t="shared" si="602"/>
        <v>#VALUE!</v>
      </c>
      <c r="G875" s="1" t="e">
        <f t="shared" si="602"/>
        <v>#VALUE!</v>
      </c>
      <c r="H875" s="1" t="e">
        <f>RIGHT(LEFT($D874,17-H$51),1)</f>
        <v>#VALUE!</v>
      </c>
      <c r="I875" s="1" t="e">
        <f t="shared" ref="I875:T875" si="603">RIGHT(LEFT($D874,17-I$51),1)</f>
        <v>#VALUE!</v>
      </c>
      <c r="J875" s="1" t="e">
        <f t="shared" si="603"/>
        <v>#VALUE!</v>
      </c>
      <c r="K875" s="1" t="e">
        <f t="shared" si="603"/>
        <v>#VALUE!</v>
      </c>
      <c r="L875" s="1" t="e">
        <f t="shared" si="603"/>
        <v>#VALUE!</v>
      </c>
      <c r="M875" s="1" t="e">
        <f t="shared" si="603"/>
        <v>#VALUE!</v>
      </c>
      <c r="N875" s="1" t="e">
        <f t="shared" si="603"/>
        <v>#VALUE!</v>
      </c>
      <c r="O875" s="1" t="e">
        <f t="shared" si="603"/>
        <v>#VALUE!</v>
      </c>
      <c r="P875" s="1" t="e">
        <f t="shared" si="603"/>
        <v>#VALUE!</v>
      </c>
      <c r="Q875" s="1" t="e">
        <f t="shared" si="603"/>
        <v>#VALUE!</v>
      </c>
      <c r="R875" s="1" t="e">
        <f t="shared" si="603"/>
        <v>#VALUE!</v>
      </c>
      <c r="S875" s="1" t="e">
        <f t="shared" si="603"/>
        <v>#VALUE!</v>
      </c>
      <c r="T875" s="1" t="e">
        <f t="shared" si="603"/>
        <v>#VALUE!</v>
      </c>
    </row>
    <row r="876" spans="2:20" x14ac:dyDescent="0.25">
      <c r="B876" s="1" t="s">
        <v>17</v>
      </c>
      <c r="D876" s="1" t="e">
        <f>_xlfn.BITXOR(D875,D$52)*1</f>
        <v>#VALUE!</v>
      </c>
      <c r="E876" s="1" t="e">
        <f t="shared" ref="E876:T876" si="604">_xlfn.BITXOR(E875,E$52)*1</f>
        <v>#VALUE!</v>
      </c>
      <c r="F876" s="1" t="e">
        <f t="shared" si="604"/>
        <v>#VALUE!</v>
      </c>
      <c r="G876" s="1" t="e">
        <f t="shared" si="604"/>
        <v>#VALUE!</v>
      </c>
      <c r="H876" s="1" t="e">
        <f t="shared" si="604"/>
        <v>#VALUE!</v>
      </c>
      <c r="I876" s="1" t="e">
        <f t="shared" si="604"/>
        <v>#VALUE!</v>
      </c>
      <c r="J876" s="1" t="e">
        <f t="shared" si="604"/>
        <v>#VALUE!</v>
      </c>
      <c r="K876" s="1" t="e">
        <f t="shared" si="604"/>
        <v>#VALUE!</v>
      </c>
      <c r="L876" s="1" t="e">
        <f t="shared" si="604"/>
        <v>#VALUE!</v>
      </c>
      <c r="M876" s="1" t="e">
        <f t="shared" si="604"/>
        <v>#VALUE!</v>
      </c>
      <c r="N876" s="1" t="e">
        <f t="shared" si="604"/>
        <v>#VALUE!</v>
      </c>
      <c r="O876" s="1" t="e">
        <f t="shared" si="604"/>
        <v>#VALUE!</v>
      </c>
      <c r="P876" s="1" t="e">
        <f t="shared" si="604"/>
        <v>#VALUE!</v>
      </c>
      <c r="Q876" s="1" t="e">
        <f t="shared" si="604"/>
        <v>#VALUE!</v>
      </c>
      <c r="R876" s="1" t="e">
        <f t="shared" si="604"/>
        <v>#VALUE!</v>
      </c>
      <c r="S876" s="1" t="e">
        <f t="shared" si="604"/>
        <v>#VALUE!</v>
      </c>
      <c r="T876" s="1" t="e">
        <f t="shared" si="604"/>
        <v>#VALUE!</v>
      </c>
    </row>
    <row r="877" spans="2:20" x14ac:dyDescent="0.25">
      <c r="B877" s="1" t="s">
        <v>18</v>
      </c>
      <c r="D877" s="1" t="e">
        <f>_xlfn.CONCAT(D876:T876)</f>
        <v>#VALUE!</v>
      </c>
    </row>
    <row r="878" spans="2:20" x14ac:dyDescent="0.25">
      <c r="B878" s="1" t="s">
        <v>19</v>
      </c>
      <c r="D878" s="4" t="e">
        <f>RIGHT(D877,LEN(D877)-FIND("1",D877)+1)</f>
        <v>#VALUE!</v>
      </c>
    </row>
    <row r="879" spans="2:20" x14ac:dyDescent="0.25">
      <c r="B879" s="3" t="s">
        <v>20</v>
      </c>
      <c r="C879" s="3" t="e">
        <f>LEN(D879)</f>
        <v>#VALUE!</v>
      </c>
      <c r="D879" s="3" t="e">
        <f>_xlfn.CONCAT(D878,RIGHT(D874,LEN(D874)-17))</f>
        <v>#VALUE!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2:20" x14ac:dyDescent="0.25">
      <c r="B880" s="1" t="s">
        <v>16</v>
      </c>
      <c r="D880" s="1" t="e">
        <f>RIGHT(LEFT($D879,17-D$51),1)</f>
        <v>#VALUE!</v>
      </c>
      <c r="E880" s="1" t="e">
        <f t="shared" ref="E880:G880" si="605">RIGHT(LEFT($D879,17-E$51),1)</f>
        <v>#VALUE!</v>
      </c>
      <c r="F880" s="1" t="e">
        <f t="shared" si="605"/>
        <v>#VALUE!</v>
      </c>
      <c r="G880" s="1" t="e">
        <f t="shared" si="605"/>
        <v>#VALUE!</v>
      </c>
      <c r="H880" s="1" t="e">
        <f>RIGHT(LEFT($D879,17-H$51),1)</f>
        <v>#VALUE!</v>
      </c>
      <c r="I880" s="1" t="e">
        <f t="shared" ref="I880:T880" si="606">RIGHT(LEFT($D879,17-I$51),1)</f>
        <v>#VALUE!</v>
      </c>
      <c r="J880" s="1" t="e">
        <f t="shared" si="606"/>
        <v>#VALUE!</v>
      </c>
      <c r="K880" s="1" t="e">
        <f t="shared" si="606"/>
        <v>#VALUE!</v>
      </c>
      <c r="L880" s="1" t="e">
        <f t="shared" si="606"/>
        <v>#VALUE!</v>
      </c>
      <c r="M880" s="1" t="e">
        <f t="shared" si="606"/>
        <v>#VALUE!</v>
      </c>
      <c r="N880" s="1" t="e">
        <f t="shared" si="606"/>
        <v>#VALUE!</v>
      </c>
      <c r="O880" s="1" t="e">
        <f t="shared" si="606"/>
        <v>#VALUE!</v>
      </c>
      <c r="P880" s="1" t="e">
        <f t="shared" si="606"/>
        <v>#VALUE!</v>
      </c>
      <c r="Q880" s="1" t="e">
        <f t="shared" si="606"/>
        <v>#VALUE!</v>
      </c>
      <c r="R880" s="1" t="e">
        <f t="shared" si="606"/>
        <v>#VALUE!</v>
      </c>
      <c r="S880" s="1" t="e">
        <f t="shared" si="606"/>
        <v>#VALUE!</v>
      </c>
      <c r="T880" s="1" t="e">
        <f t="shared" si="606"/>
        <v>#VALUE!</v>
      </c>
    </row>
    <row r="881" spans="2:20" x14ac:dyDescent="0.25">
      <c r="B881" s="1" t="s">
        <v>17</v>
      </c>
      <c r="D881" s="1" t="e">
        <f>_xlfn.BITXOR(D880,D$52)*1</f>
        <v>#VALUE!</v>
      </c>
      <c r="E881" s="1" t="e">
        <f t="shared" ref="E881:T881" si="607">_xlfn.BITXOR(E880,E$52)*1</f>
        <v>#VALUE!</v>
      </c>
      <c r="F881" s="1" t="e">
        <f t="shared" si="607"/>
        <v>#VALUE!</v>
      </c>
      <c r="G881" s="1" t="e">
        <f t="shared" si="607"/>
        <v>#VALUE!</v>
      </c>
      <c r="H881" s="1" t="e">
        <f t="shared" si="607"/>
        <v>#VALUE!</v>
      </c>
      <c r="I881" s="1" t="e">
        <f t="shared" si="607"/>
        <v>#VALUE!</v>
      </c>
      <c r="J881" s="1" t="e">
        <f t="shared" si="607"/>
        <v>#VALUE!</v>
      </c>
      <c r="K881" s="1" t="e">
        <f t="shared" si="607"/>
        <v>#VALUE!</v>
      </c>
      <c r="L881" s="1" t="e">
        <f t="shared" si="607"/>
        <v>#VALUE!</v>
      </c>
      <c r="M881" s="1" t="e">
        <f t="shared" si="607"/>
        <v>#VALUE!</v>
      </c>
      <c r="N881" s="1" t="e">
        <f t="shared" si="607"/>
        <v>#VALUE!</v>
      </c>
      <c r="O881" s="1" t="e">
        <f t="shared" si="607"/>
        <v>#VALUE!</v>
      </c>
      <c r="P881" s="1" t="e">
        <f t="shared" si="607"/>
        <v>#VALUE!</v>
      </c>
      <c r="Q881" s="1" t="e">
        <f t="shared" si="607"/>
        <v>#VALUE!</v>
      </c>
      <c r="R881" s="1" t="e">
        <f t="shared" si="607"/>
        <v>#VALUE!</v>
      </c>
      <c r="S881" s="1" t="e">
        <f t="shared" si="607"/>
        <v>#VALUE!</v>
      </c>
      <c r="T881" s="1" t="e">
        <f t="shared" si="607"/>
        <v>#VALUE!</v>
      </c>
    </row>
    <row r="882" spans="2:20" x14ac:dyDescent="0.25">
      <c r="B882" s="1" t="s">
        <v>18</v>
      </c>
      <c r="D882" s="1" t="e">
        <f>_xlfn.CONCAT(D881:T881)</f>
        <v>#VALUE!</v>
      </c>
    </row>
    <row r="883" spans="2:20" x14ac:dyDescent="0.25">
      <c r="B883" s="1" t="s">
        <v>19</v>
      </c>
      <c r="D883" s="4" t="e">
        <f>RIGHT(D882,LEN(D882)-FIND("1",D882)+1)</f>
        <v>#VALUE!</v>
      </c>
    </row>
    <row r="884" spans="2:20" x14ac:dyDescent="0.25">
      <c r="B884" s="3" t="s">
        <v>20</v>
      </c>
      <c r="C884" s="3" t="e">
        <f>LEN(D884)</f>
        <v>#VALUE!</v>
      </c>
      <c r="D884" s="3" t="e">
        <f>_xlfn.CONCAT(D883,RIGHT(D879,LEN(D879)-17))</f>
        <v>#VALUE!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2:20" x14ac:dyDescent="0.25">
      <c r="B885" s="1" t="s">
        <v>16</v>
      </c>
      <c r="D885" s="1" t="e">
        <f>RIGHT(LEFT($D884,17-D$51),1)</f>
        <v>#VALUE!</v>
      </c>
      <c r="E885" s="1" t="e">
        <f t="shared" ref="E885:G885" si="608">RIGHT(LEFT($D884,17-E$51),1)</f>
        <v>#VALUE!</v>
      </c>
      <c r="F885" s="1" t="e">
        <f t="shared" si="608"/>
        <v>#VALUE!</v>
      </c>
      <c r="G885" s="1" t="e">
        <f t="shared" si="608"/>
        <v>#VALUE!</v>
      </c>
      <c r="H885" s="1" t="e">
        <f>RIGHT(LEFT($D884,17-H$51),1)</f>
        <v>#VALUE!</v>
      </c>
      <c r="I885" s="1" t="e">
        <f t="shared" ref="I885:T885" si="609">RIGHT(LEFT($D884,17-I$51),1)</f>
        <v>#VALUE!</v>
      </c>
      <c r="J885" s="1" t="e">
        <f t="shared" si="609"/>
        <v>#VALUE!</v>
      </c>
      <c r="K885" s="1" t="e">
        <f t="shared" si="609"/>
        <v>#VALUE!</v>
      </c>
      <c r="L885" s="1" t="e">
        <f t="shared" si="609"/>
        <v>#VALUE!</v>
      </c>
      <c r="M885" s="1" t="e">
        <f t="shared" si="609"/>
        <v>#VALUE!</v>
      </c>
      <c r="N885" s="1" t="e">
        <f t="shared" si="609"/>
        <v>#VALUE!</v>
      </c>
      <c r="O885" s="1" t="e">
        <f t="shared" si="609"/>
        <v>#VALUE!</v>
      </c>
      <c r="P885" s="1" t="e">
        <f t="shared" si="609"/>
        <v>#VALUE!</v>
      </c>
      <c r="Q885" s="1" t="e">
        <f t="shared" si="609"/>
        <v>#VALUE!</v>
      </c>
      <c r="R885" s="1" t="e">
        <f t="shared" si="609"/>
        <v>#VALUE!</v>
      </c>
      <c r="S885" s="1" t="e">
        <f t="shared" si="609"/>
        <v>#VALUE!</v>
      </c>
      <c r="T885" s="1" t="e">
        <f t="shared" si="609"/>
        <v>#VALUE!</v>
      </c>
    </row>
    <row r="886" spans="2:20" x14ac:dyDescent="0.25">
      <c r="B886" s="1" t="s">
        <v>17</v>
      </c>
      <c r="D886" s="1" t="e">
        <f>_xlfn.BITXOR(D885,D$52)*1</f>
        <v>#VALUE!</v>
      </c>
      <c r="E886" s="1" t="e">
        <f t="shared" ref="E886:T886" si="610">_xlfn.BITXOR(E885,E$52)*1</f>
        <v>#VALUE!</v>
      </c>
      <c r="F886" s="1" t="e">
        <f t="shared" si="610"/>
        <v>#VALUE!</v>
      </c>
      <c r="G886" s="1" t="e">
        <f t="shared" si="610"/>
        <v>#VALUE!</v>
      </c>
      <c r="H886" s="1" t="e">
        <f t="shared" si="610"/>
        <v>#VALUE!</v>
      </c>
      <c r="I886" s="1" t="e">
        <f t="shared" si="610"/>
        <v>#VALUE!</v>
      </c>
      <c r="J886" s="1" t="e">
        <f t="shared" si="610"/>
        <v>#VALUE!</v>
      </c>
      <c r="K886" s="1" t="e">
        <f t="shared" si="610"/>
        <v>#VALUE!</v>
      </c>
      <c r="L886" s="1" t="e">
        <f t="shared" si="610"/>
        <v>#VALUE!</v>
      </c>
      <c r="M886" s="1" t="e">
        <f t="shared" si="610"/>
        <v>#VALUE!</v>
      </c>
      <c r="N886" s="1" t="e">
        <f t="shared" si="610"/>
        <v>#VALUE!</v>
      </c>
      <c r="O886" s="1" t="e">
        <f t="shared" si="610"/>
        <v>#VALUE!</v>
      </c>
      <c r="P886" s="1" t="e">
        <f t="shared" si="610"/>
        <v>#VALUE!</v>
      </c>
      <c r="Q886" s="1" t="e">
        <f t="shared" si="610"/>
        <v>#VALUE!</v>
      </c>
      <c r="R886" s="1" t="e">
        <f t="shared" si="610"/>
        <v>#VALUE!</v>
      </c>
      <c r="S886" s="1" t="e">
        <f t="shared" si="610"/>
        <v>#VALUE!</v>
      </c>
      <c r="T886" s="1" t="e">
        <f t="shared" si="610"/>
        <v>#VALUE!</v>
      </c>
    </row>
    <row r="887" spans="2:20" x14ac:dyDescent="0.25">
      <c r="B887" s="1" t="s">
        <v>18</v>
      </c>
      <c r="D887" s="1" t="e">
        <f>_xlfn.CONCAT(D886:T886)</f>
        <v>#VALUE!</v>
      </c>
    </row>
    <row r="888" spans="2:20" x14ac:dyDescent="0.25">
      <c r="B888" s="1" t="s">
        <v>19</v>
      </c>
      <c r="D888" s="4" t="e">
        <f>RIGHT(D887,LEN(D887)-FIND("1",D887)+1)</f>
        <v>#VALUE!</v>
      </c>
    </row>
    <row r="889" spans="2:20" x14ac:dyDescent="0.25">
      <c r="B889" s="3" t="s">
        <v>20</v>
      </c>
      <c r="C889" s="3" t="e">
        <f>LEN(D889)</f>
        <v>#VALUE!</v>
      </c>
      <c r="D889" s="3" t="e">
        <f>_xlfn.CONCAT(D888,RIGHT(D884,LEN(D884)-17))</f>
        <v>#VALUE!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2:20" x14ac:dyDescent="0.25">
      <c r="B890" s="1" t="s">
        <v>16</v>
      </c>
      <c r="D890" s="1" t="e">
        <f>RIGHT(LEFT($D889,17-D$51),1)</f>
        <v>#VALUE!</v>
      </c>
      <c r="E890" s="1" t="e">
        <f t="shared" ref="E890:G890" si="611">RIGHT(LEFT($D889,17-E$51),1)</f>
        <v>#VALUE!</v>
      </c>
      <c r="F890" s="1" t="e">
        <f t="shared" si="611"/>
        <v>#VALUE!</v>
      </c>
      <c r="G890" s="1" t="e">
        <f t="shared" si="611"/>
        <v>#VALUE!</v>
      </c>
      <c r="H890" s="1" t="e">
        <f>RIGHT(LEFT($D889,17-H$51),1)</f>
        <v>#VALUE!</v>
      </c>
      <c r="I890" s="1" t="e">
        <f t="shared" ref="I890:T890" si="612">RIGHT(LEFT($D889,17-I$51),1)</f>
        <v>#VALUE!</v>
      </c>
      <c r="J890" s="1" t="e">
        <f t="shared" si="612"/>
        <v>#VALUE!</v>
      </c>
      <c r="K890" s="1" t="e">
        <f t="shared" si="612"/>
        <v>#VALUE!</v>
      </c>
      <c r="L890" s="1" t="e">
        <f t="shared" si="612"/>
        <v>#VALUE!</v>
      </c>
      <c r="M890" s="1" t="e">
        <f t="shared" si="612"/>
        <v>#VALUE!</v>
      </c>
      <c r="N890" s="1" t="e">
        <f t="shared" si="612"/>
        <v>#VALUE!</v>
      </c>
      <c r="O890" s="1" t="e">
        <f t="shared" si="612"/>
        <v>#VALUE!</v>
      </c>
      <c r="P890" s="1" t="e">
        <f t="shared" si="612"/>
        <v>#VALUE!</v>
      </c>
      <c r="Q890" s="1" t="e">
        <f t="shared" si="612"/>
        <v>#VALUE!</v>
      </c>
      <c r="R890" s="1" t="e">
        <f t="shared" si="612"/>
        <v>#VALUE!</v>
      </c>
      <c r="S890" s="1" t="e">
        <f t="shared" si="612"/>
        <v>#VALUE!</v>
      </c>
      <c r="T890" s="1" t="e">
        <f t="shared" si="612"/>
        <v>#VALUE!</v>
      </c>
    </row>
    <row r="891" spans="2:20" x14ac:dyDescent="0.25">
      <c r="B891" s="1" t="s">
        <v>17</v>
      </c>
      <c r="D891" s="1" t="e">
        <f>_xlfn.BITXOR(D890,D$52)*1</f>
        <v>#VALUE!</v>
      </c>
      <c r="E891" s="1" t="e">
        <f t="shared" ref="E891:T891" si="613">_xlfn.BITXOR(E890,E$52)*1</f>
        <v>#VALUE!</v>
      </c>
      <c r="F891" s="1" t="e">
        <f t="shared" si="613"/>
        <v>#VALUE!</v>
      </c>
      <c r="G891" s="1" t="e">
        <f t="shared" si="613"/>
        <v>#VALUE!</v>
      </c>
      <c r="H891" s="1" t="e">
        <f t="shared" si="613"/>
        <v>#VALUE!</v>
      </c>
      <c r="I891" s="1" t="e">
        <f t="shared" si="613"/>
        <v>#VALUE!</v>
      </c>
      <c r="J891" s="1" t="e">
        <f t="shared" si="613"/>
        <v>#VALUE!</v>
      </c>
      <c r="K891" s="1" t="e">
        <f t="shared" si="613"/>
        <v>#VALUE!</v>
      </c>
      <c r="L891" s="1" t="e">
        <f t="shared" si="613"/>
        <v>#VALUE!</v>
      </c>
      <c r="M891" s="1" t="e">
        <f t="shared" si="613"/>
        <v>#VALUE!</v>
      </c>
      <c r="N891" s="1" t="e">
        <f t="shared" si="613"/>
        <v>#VALUE!</v>
      </c>
      <c r="O891" s="1" t="e">
        <f t="shared" si="613"/>
        <v>#VALUE!</v>
      </c>
      <c r="P891" s="1" t="e">
        <f t="shared" si="613"/>
        <v>#VALUE!</v>
      </c>
      <c r="Q891" s="1" t="e">
        <f t="shared" si="613"/>
        <v>#VALUE!</v>
      </c>
      <c r="R891" s="1" t="e">
        <f t="shared" si="613"/>
        <v>#VALUE!</v>
      </c>
      <c r="S891" s="1" t="e">
        <f t="shared" si="613"/>
        <v>#VALUE!</v>
      </c>
      <c r="T891" s="1" t="e">
        <f t="shared" si="613"/>
        <v>#VALUE!</v>
      </c>
    </row>
    <row r="892" spans="2:20" x14ac:dyDescent="0.25">
      <c r="B892" s="1" t="s">
        <v>18</v>
      </c>
      <c r="D892" s="1" t="e">
        <f>_xlfn.CONCAT(D891:T891)</f>
        <v>#VALUE!</v>
      </c>
    </row>
    <row r="893" spans="2:20" x14ac:dyDescent="0.25">
      <c r="B893" s="1" t="s">
        <v>19</v>
      </c>
      <c r="D893" s="4" t="e">
        <f>RIGHT(D892,LEN(D892)-FIND("1",D892)+1)</f>
        <v>#VALUE!</v>
      </c>
    </row>
    <row r="894" spans="2:20" x14ac:dyDescent="0.25">
      <c r="B894" s="3" t="s">
        <v>20</v>
      </c>
      <c r="C894" s="3" t="e">
        <f>LEN(D894)</f>
        <v>#VALUE!</v>
      </c>
      <c r="D894" s="3" t="e">
        <f>_xlfn.CONCAT(D893,RIGHT(D889,LEN(D889)-17))</f>
        <v>#VALUE!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2:20" x14ac:dyDescent="0.25">
      <c r="B895" s="1" t="s">
        <v>16</v>
      </c>
      <c r="D895" s="1" t="e">
        <f>RIGHT(LEFT($D894,17-D$51),1)</f>
        <v>#VALUE!</v>
      </c>
      <c r="E895" s="1" t="e">
        <f t="shared" ref="E895:G895" si="614">RIGHT(LEFT($D894,17-E$51),1)</f>
        <v>#VALUE!</v>
      </c>
      <c r="F895" s="1" t="e">
        <f t="shared" si="614"/>
        <v>#VALUE!</v>
      </c>
      <c r="G895" s="1" t="e">
        <f t="shared" si="614"/>
        <v>#VALUE!</v>
      </c>
      <c r="H895" s="1" t="e">
        <f>RIGHT(LEFT($D894,17-H$51),1)</f>
        <v>#VALUE!</v>
      </c>
      <c r="I895" s="1" t="e">
        <f t="shared" ref="I895:T895" si="615">RIGHT(LEFT($D894,17-I$51),1)</f>
        <v>#VALUE!</v>
      </c>
      <c r="J895" s="1" t="e">
        <f t="shared" si="615"/>
        <v>#VALUE!</v>
      </c>
      <c r="K895" s="1" t="e">
        <f t="shared" si="615"/>
        <v>#VALUE!</v>
      </c>
      <c r="L895" s="1" t="e">
        <f t="shared" si="615"/>
        <v>#VALUE!</v>
      </c>
      <c r="M895" s="1" t="e">
        <f t="shared" si="615"/>
        <v>#VALUE!</v>
      </c>
      <c r="N895" s="1" t="e">
        <f t="shared" si="615"/>
        <v>#VALUE!</v>
      </c>
      <c r="O895" s="1" t="e">
        <f t="shared" si="615"/>
        <v>#VALUE!</v>
      </c>
      <c r="P895" s="1" t="e">
        <f t="shared" si="615"/>
        <v>#VALUE!</v>
      </c>
      <c r="Q895" s="1" t="e">
        <f t="shared" si="615"/>
        <v>#VALUE!</v>
      </c>
      <c r="R895" s="1" t="e">
        <f t="shared" si="615"/>
        <v>#VALUE!</v>
      </c>
      <c r="S895" s="1" t="e">
        <f t="shared" si="615"/>
        <v>#VALUE!</v>
      </c>
      <c r="T895" s="1" t="e">
        <f t="shared" si="615"/>
        <v>#VALUE!</v>
      </c>
    </row>
    <row r="896" spans="2:20" x14ac:dyDescent="0.25">
      <c r="B896" s="1" t="s">
        <v>17</v>
      </c>
      <c r="D896" s="1" t="e">
        <f>_xlfn.BITXOR(D895,D$52)*1</f>
        <v>#VALUE!</v>
      </c>
      <c r="E896" s="1" t="e">
        <f t="shared" ref="E896:T896" si="616">_xlfn.BITXOR(E895,E$52)*1</f>
        <v>#VALUE!</v>
      </c>
      <c r="F896" s="1" t="e">
        <f t="shared" si="616"/>
        <v>#VALUE!</v>
      </c>
      <c r="G896" s="1" t="e">
        <f t="shared" si="616"/>
        <v>#VALUE!</v>
      </c>
      <c r="H896" s="1" t="e">
        <f t="shared" si="616"/>
        <v>#VALUE!</v>
      </c>
      <c r="I896" s="1" t="e">
        <f t="shared" si="616"/>
        <v>#VALUE!</v>
      </c>
      <c r="J896" s="1" t="e">
        <f t="shared" si="616"/>
        <v>#VALUE!</v>
      </c>
      <c r="K896" s="1" t="e">
        <f t="shared" si="616"/>
        <v>#VALUE!</v>
      </c>
      <c r="L896" s="1" t="e">
        <f t="shared" si="616"/>
        <v>#VALUE!</v>
      </c>
      <c r="M896" s="1" t="e">
        <f t="shared" si="616"/>
        <v>#VALUE!</v>
      </c>
      <c r="N896" s="1" t="e">
        <f t="shared" si="616"/>
        <v>#VALUE!</v>
      </c>
      <c r="O896" s="1" t="e">
        <f t="shared" si="616"/>
        <v>#VALUE!</v>
      </c>
      <c r="P896" s="1" t="e">
        <f t="shared" si="616"/>
        <v>#VALUE!</v>
      </c>
      <c r="Q896" s="1" t="e">
        <f t="shared" si="616"/>
        <v>#VALUE!</v>
      </c>
      <c r="R896" s="1" t="e">
        <f t="shared" si="616"/>
        <v>#VALUE!</v>
      </c>
      <c r="S896" s="1" t="e">
        <f t="shared" si="616"/>
        <v>#VALUE!</v>
      </c>
      <c r="T896" s="1" t="e">
        <f t="shared" si="616"/>
        <v>#VALUE!</v>
      </c>
    </row>
    <row r="897" spans="2:20" x14ac:dyDescent="0.25">
      <c r="B897" s="1" t="s">
        <v>18</v>
      </c>
      <c r="D897" s="1" t="e">
        <f>_xlfn.CONCAT(D896:T896)</f>
        <v>#VALUE!</v>
      </c>
    </row>
    <row r="898" spans="2:20" x14ac:dyDescent="0.25">
      <c r="B898" s="1" t="s">
        <v>19</v>
      </c>
      <c r="D898" s="4" t="e">
        <f>RIGHT(D897,LEN(D897)-FIND("1",D897)+1)</f>
        <v>#VALUE!</v>
      </c>
    </row>
    <row r="899" spans="2:20" x14ac:dyDescent="0.25">
      <c r="B899" s="3" t="s">
        <v>20</v>
      </c>
      <c r="C899" s="3" t="e">
        <f>LEN(D899)</f>
        <v>#VALUE!</v>
      </c>
      <c r="D899" s="3" t="e">
        <f>_xlfn.CONCAT(D898,RIGHT(D894,LEN(D894)-17))</f>
        <v>#VALUE!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2:20" x14ac:dyDescent="0.25">
      <c r="B900" s="1" t="s">
        <v>16</v>
      </c>
      <c r="D900" s="1" t="e">
        <f>RIGHT(LEFT($D899,17-D$51),1)</f>
        <v>#VALUE!</v>
      </c>
      <c r="E900" s="1" t="e">
        <f t="shared" ref="E900:G900" si="617">RIGHT(LEFT($D899,17-E$51),1)</f>
        <v>#VALUE!</v>
      </c>
      <c r="F900" s="1" t="e">
        <f t="shared" si="617"/>
        <v>#VALUE!</v>
      </c>
      <c r="G900" s="1" t="e">
        <f t="shared" si="617"/>
        <v>#VALUE!</v>
      </c>
      <c r="H900" s="1" t="e">
        <f>RIGHT(LEFT($D899,17-H$51),1)</f>
        <v>#VALUE!</v>
      </c>
      <c r="I900" s="1" t="e">
        <f t="shared" ref="I900:T900" si="618">RIGHT(LEFT($D899,17-I$51),1)</f>
        <v>#VALUE!</v>
      </c>
      <c r="J900" s="1" t="e">
        <f t="shared" si="618"/>
        <v>#VALUE!</v>
      </c>
      <c r="K900" s="1" t="e">
        <f t="shared" si="618"/>
        <v>#VALUE!</v>
      </c>
      <c r="L900" s="1" t="e">
        <f t="shared" si="618"/>
        <v>#VALUE!</v>
      </c>
      <c r="M900" s="1" t="e">
        <f t="shared" si="618"/>
        <v>#VALUE!</v>
      </c>
      <c r="N900" s="1" t="e">
        <f t="shared" si="618"/>
        <v>#VALUE!</v>
      </c>
      <c r="O900" s="1" t="e">
        <f t="shared" si="618"/>
        <v>#VALUE!</v>
      </c>
      <c r="P900" s="1" t="e">
        <f t="shared" si="618"/>
        <v>#VALUE!</v>
      </c>
      <c r="Q900" s="1" t="e">
        <f t="shared" si="618"/>
        <v>#VALUE!</v>
      </c>
      <c r="R900" s="1" t="e">
        <f t="shared" si="618"/>
        <v>#VALUE!</v>
      </c>
      <c r="S900" s="1" t="e">
        <f t="shared" si="618"/>
        <v>#VALUE!</v>
      </c>
      <c r="T900" s="1" t="e">
        <f t="shared" si="618"/>
        <v>#VALUE!</v>
      </c>
    </row>
    <row r="901" spans="2:20" x14ac:dyDescent="0.25">
      <c r="B901" s="1" t="s">
        <v>17</v>
      </c>
      <c r="D901" s="1" t="e">
        <f>_xlfn.BITXOR(D900,D$52)*1</f>
        <v>#VALUE!</v>
      </c>
      <c r="E901" s="1" t="e">
        <f t="shared" ref="E901:T901" si="619">_xlfn.BITXOR(E900,E$52)*1</f>
        <v>#VALUE!</v>
      </c>
      <c r="F901" s="1" t="e">
        <f t="shared" si="619"/>
        <v>#VALUE!</v>
      </c>
      <c r="G901" s="1" t="e">
        <f t="shared" si="619"/>
        <v>#VALUE!</v>
      </c>
      <c r="H901" s="1" t="e">
        <f t="shared" si="619"/>
        <v>#VALUE!</v>
      </c>
      <c r="I901" s="1" t="e">
        <f t="shared" si="619"/>
        <v>#VALUE!</v>
      </c>
      <c r="J901" s="1" t="e">
        <f t="shared" si="619"/>
        <v>#VALUE!</v>
      </c>
      <c r="K901" s="1" t="e">
        <f t="shared" si="619"/>
        <v>#VALUE!</v>
      </c>
      <c r="L901" s="1" t="e">
        <f t="shared" si="619"/>
        <v>#VALUE!</v>
      </c>
      <c r="M901" s="1" t="e">
        <f t="shared" si="619"/>
        <v>#VALUE!</v>
      </c>
      <c r="N901" s="1" t="e">
        <f t="shared" si="619"/>
        <v>#VALUE!</v>
      </c>
      <c r="O901" s="1" t="e">
        <f t="shared" si="619"/>
        <v>#VALUE!</v>
      </c>
      <c r="P901" s="1" t="e">
        <f t="shared" si="619"/>
        <v>#VALUE!</v>
      </c>
      <c r="Q901" s="1" t="e">
        <f t="shared" si="619"/>
        <v>#VALUE!</v>
      </c>
      <c r="R901" s="1" t="e">
        <f t="shared" si="619"/>
        <v>#VALUE!</v>
      </c>
      <c r="S901" s="1" t="e">
        <f t="shared" si="619"/>
        <v>#VALUE!</v>
      </c>
      <c r="T901" s="1" t="e">
        <f t="shared" si="619"/>
        <v>#VALUE!</v>
      </c>
    </row>
    <row r="902" spans="2:20" x14ac:dyDescent="0.25">
      <c r="B902" s="1" t="s">
        <v>18</v>
      </c>
      <c r="D902" s="1" t="e">
        <f>_xlfn.CONCAT(D901:T901)</f>
        <v>#VALUE!</v>
      </c>
    </row>
    <row r="903" spans="2:20" x14ac:dyDescent="0.25">
      <c r="B903" s="1" t="s">
        <v>19</v>
      </c>
      <c r="D903" s="4" t="e">
        <f>RIGHT(D902,LEN(D902)-FIND("1",D902)+1)</f>
        <v>#VALUE!</v>
      </c>
    </row>
    <row r="904" spans="2:20" x14ac:dyDescent="0.25">
      <c r="B904" s="3" t="s">
        <v>20</v>
      </c>
      <c r="C904" s="3" t="e">
        <f>LEN(D904)</f>
        <v>#VALUE!</v>
      </c>
      <c r="D904" s="3" t="e">
        <f>_xlfn.CONCAT(D903,RIGHT(D899,LEN(D899)-17))</f>
        <v>#VALUE!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2:20" x14ac:dyDescent="0.25">
      <c r="B905" s="1" t="s">
        <v>16</v>
      </c>
      <c r="D905" s="1" t="e">
        <f>RIGHT(LEFT($D904,17-D$51),1)</f>
        <v>#VALUE!</v>
      </c>
      <c r="E905" s="1" t="e">
        <f t="shared" ref="E905:G905" si="620">RIGHT(LEFT($D904,17-E$51),1)</f>
        <v>#VALUE!</v>
      </c>
      <c r="F905" s="1" t="e">
        <f t="shared" si="620"/>
        <v>#VALUE!</v>
      </c>
      <c r="G905" s="1" t="e">
        <f t="shared" si="620"/>
        <v>#VALUE!</v>
      </c>
      <c r="H905" s="1" t="e">
        <f>RIGHT(LEFT($D904,17-H$51),1)</f>
        <v>#VALUE!</v>
      </c>
      <c r="I905" s="1" t="e">
        <f t="shared" ref="I905:T905" si="621">RIGHT(LEFT($D904,17-I$51),1)</f>
        <v>#VALUE!</v>
      </c>
      <c r="J905" s="1" t="e">
        <f t="shared" si="621"/>
        <v>#VALUE!</v>
      </c>
      <c r="K905" s="1" t="e">
        <f t="shared" si="621"/>
        <v>#VALUE!</v>
      </c>
      <c r="L905" s="1" t="e">
        <f t="shared" si="621"/>
        <v>#VALUE!</v>
      </c>
      <c r="M905" s="1" t="e">
        <f t="shared" si="621"/>
        <v>#VALUE!</v>
      </c>
      <c r="N905" s="1" t="e">
        <f t="shared" si="621"/>
        <v>#VALUE!</v>
      </c>
      <c r="O905" s="1" t="e">
        <f t="shared" si="621"/>
        <v>#VALUE!</v>
      </c>
      <c r="P905" s="1" t="e">
        <f t="shared" si="621"/>
        <v>#VALUE!</v>
      </c>
      <c r="Q905" s="1" t="e">
        <f t="shared" si="621"/>
        <v>#VALUE!</v>
      </c>
      <c r="R905" s="1" t="e">
        <f t="shared" si="621"/>
        <v>#VALUE!</v>
      </c>
      <c r="S905" s="1" t="e">
        <f t="shared" si="621"/>
        <v>#VALUE!</v>
      </c>
      <c r="T905" s="1" t="e">
        <f t="shared" si="621"/>
        <v>#VALUE!</v>
      </c>
    </row>
    <row r="906" spans="2:20" x14ac:dyDescent="0.25">
      <c r="B906" s="1" t="s">
        <v>17</v>
      </c>
      <c r="D906" s="1" t="e">
        <f>_xlfn.BITXOR(D905,D$52)*1</f>
        <v>#VALUE!</v>
      </c>
      <c r="E906" s="1" t="e">
        <f t="shared" ref="E906:T906" si="622">_xlfn.BITXOR(E905,E$52)*1</f>
        <v>#VALUE!</v>
      </c>
      <c r="F906" s="1" t="e">
        <f t="shared" si="622"/>
        <v>#VALUE!</v>
      </c>
      <c r="G906" s="1" t="e">
        <f t="shared" si="622"/>
        <v>#VALUE!</v>
      </c>
      <c r="H906" s="1" t="e">
        <f t="shared" si="622"/>
        <v>#VALUE!</v>
      </c>
      <c r="I906" s="1" t="e">
        <f t="shared" si="622"/>
        <v>#VALUE!</v>
      </c>
      <c r="J906" s="1" t="e">
        <f t="shared" si="622"/>
        <v>#VALUE!</v>
      </c>
      <c r="K906" s="1" t="e">
        <f t="shared" si="622"/>
        <v>#VALUE!</v>
      </c>
      <c r="L906" s="1" t="e">
        <f t="shared" si="622"/>
        <v>#VALUE!</v>
      </c>
      <c r="M906" s="1" t="e">
        <f t="shared" si="622"/>
        <v>#VALUE!</v>
      </c>
      <c r="N906" s="1" t="e">
        <f t="shared" si="622"/>
        <v>#VALUE!</v>
      </c>
      <c r="O906" s="1" t="e">
        <f t="shared" si="622"/>
        <v>#VALUE!</v>
      </c>
      <c r="P906" s="1" t="e">
        <f t="shared" si="622"/>
        <v>#VALUE!</v>
      </c>
      <c r="Q906" s="1" t="e">
        <f t="shared" si="622"/>
        <v>#VALUE!</v>
      </c>
      <c r="R906" s="1" t="e">
        <f t="shared" si="622"/>
        <v>#VALUE!</v>
      </c>
      <c r="S906" s="1" t="e">
        <f t="shared" si="622"/>
        <v>#VALUE!</v>
      </c>
      <c r="T906" s="1" t="e">
        <f t="shared" si="622"/>
        <v>#VALUE!</v>
      </c>
    </row>
    <row r="907" spans="2:20" x14ac:dyDescent="0.25">
      <c r="B907" s="1" t="s">
        <v>18</v>
      </c>
      <c r="D907" s="1" t="e">
        <f>_xlfn.CONCAT(D906:T906)</f>
        <v>#VALUE!</v>
      </c>
    </row>
    <row r="908" spans="2:20" x14ac:dyDescent="0.25">
      <c r="B908" s="1" t="s">
        <v>19</v>
      </c>
      <c r="D908" s="4" t="e">
        <f>RIGHT(D907,LEN(D907)-FIND("1",D907)+1)</f>
        <v>#VALUE!</v>
      </c>
    </row>
    <row r="909" spans="2:20" x14ac:dyDescent="0.25">
      <c r="B909" s="3" t="s">
        <v>20</v>
      </c>
      <c r="C909" s="3" t="e">
        <f>LEN(D909)</f>
        <v>#VALUE!</v>
      </c>
      <c r="D909" s="3" t="e">
        <f>_xlfn.CONCAT(D908,RIGHT(D904,LEN(D904)-17))</f>
        <v>#VALUE!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2:20" x14ac:dyDescent="0.25">
      <c r="B910" s="1" t="s">
        <v>16</v>
      </c>
      <c r="D910" s="1" t="e">
        <f>RIGHT(LEFT($D909,17-D$51),1)</f>
        <v>#VALUE!</v>
      </c>
      <c r="E910" s="1" t="e">
        <f t="shared" ref="E910:G910" si="623">RIGHT(LEFT($D909,17-E$51),1)</f>
        <v>#VALUE!</v>
      </c>
      <c r="F910" s="1" t="e">
        <f t="shared" si="623"/>
        <v>#VALUE!</v>
      </c>
      <c r="G910" s="1" t="e">
        <f t="shared" si="623"/>
        <v>#VALUE!</v>
      </c>
      <c r="H910" s="1" t="e">
        <f>RIGHT(LEFT($D909,17-H$51),1)</f>
        <v>#VALUE!</v>
      </c>
      <c r="I910" s="1" t="e">
        <f t="shared" ref="I910:T910" si="624">RIGHT(LEFT($D909,17-I$51),1)</f>
        <v>#VALUE!</v>
      </c>
      <c r="J910" s="1" t="e">
        <f t="shared" si="624"/>
        <v>#VALUE!</v>
      </c>
      <c r="K910" s="1" t="e">
        <f t="shared" si="624"/>
        <v>#VALUE!</v>
      </c>
      <c r="L910" s="1" t="e">
        <f t="shared" si="624"/>
        <v>#VALUE!</v>
      </c>
      <c r="M910" s="1" t="e">
        <f t="shared" si="624"/>
        <v>#VALUE!</v>
      </c>
      <c r="N910" s="1" t="e">
        <f t="shared" si="624"/>
        <v>#VALUE!</v>
      </c>
      <c r="O910" s="1" t="e">
        <f t="shared" si="624"/>
        <v>#VALUE!</v>
      </c>
      <c r="P910" s="1" t="e">
        <f t="shared" si="624"/>
        <v>#VALUE!</v>
      </c>
      <c r="Q910" s="1" t="e">
        <f t="shared" si="624"/>
        <v>#VALUE!</v>
      </c>
      <c r="R910" s="1" t="e">
        <f t="shared" si="624"/>
        <v>#VALUE!</v>
      </c>
      <c r="S910" s="1" t="e">
        <f t="shared" si="624"/>
        <v>#VALUE!</v>
      </c>
      <c r="T910" s="1" t="e">
        <f t="shared" si="624"/>
        <v>#VALUE!</v>
      </c>
    </row>
    <row r="911" spans="2:20" x14ac:dyDescent="0.25">
      <c r="B911" s="1" t="s">
        <v>17</v>
      </c>
      <c r="D911" s="1" t="e">
        <f>_xlfn.BITXOR(D910,D$52)*1</f>
        <v>#VALUE!</v>
      </c>
      <c r="E911" s="1" t="e">
        <f t="shared" ref="E911:T911" si="625">_xlfn.BITXOR(E910,E$52)*1</f>
        <v>#VALUE!</v>
      </c>
      <c r="F911" s="1" t="e">
        <f t="shared" si="625"/>
        <v>#VALUE!</v>
      </c>
      <c r="G911" s="1" t="e">
        <f t="shared" si="625"/>
        <v>#VALUE!</v>
      </c>
      <c r="H911" s="1" t="e">
        <f t="shared" si="625"/>
        <v>#VALUE!</v>
      </c>
      <c r="I911" s="1" t="e">
        <f t="shared" si="625"/>
        <v>#VALUE!</v>
      </c>
      <c r="J911" s="1" t="e">
        <f t="shared" si="625"/>
        <v>#VALUE!</v>
      </c>
      <c r="K911" s="1" t="e">
        <f t="shared" si="625"/>
        <v>#VALUE!</v>
      </c>
      <c r="L911" s="1" t="e">
        <f t="shared" si="625"/>
        <v>#VALUE!</v>
      </c>
      <c r="M911" s="1" t="e">
        <f t="shared" si="625"/>
        <v>#VALUE!</v>
      </c>
      <c r="N911" s="1" t="e">
        <f t="shared" si="625"/>
        <v>#VALUE!</v>
      </c>
      <c r="O911" s="1" t="e">
        <f t="shared" si="625"/>
        <v>#VALUE!</v>
      </c>
      <c r="P911" s="1" t="e">
        <f t="shared" si="625"/>
        <v>#VALUE!</v>
      </c>
      <c r="Q911" s="1" t="e">
        <f t="shared" si="625"/>
        <v>#VALUE!</v>
      </c>
      <c r="R911" s="1" t="e">
        <f t="shared" si="625"/>
        <v>#VALUE!</v>
      </c>
      <c r="S911" s="1" t="e">
        <f t="shared" si="625"/>
        <v>#VALUE!</v>
      </c>
      <c r="T911" s="1" t="e">
        <f t="shared" si="625"/>
        <v>#VALUE!</v>
      </c>
    </row>
    <row r="912" spans="2:20" x14ac:dyDescent="0.25">
      <c r="B912" s="1" t="s">
        <v>18</v>
      </c>
      <c r="D912" s="1" t="e">
        <f>_xlfn.CONCAT(D911:T911)</f>
        <v>#VALUE!</v>
      </c>
    </row>
    <row r="913" spans="2:20" x14ac:dyDescent="0.25">
      <c r="B913" s="1" t="s">
        <v>19</v>
      </c>
      <c r="D913" s="4" t="e">
        <f>RIGHT(D912,LEN(D912)-FIND("1",D912)+1)</f>
        <v>#VALUE!</v>
      </c>
    </row>
    <row r="914" spans="2:20" x14ac:dyDescent="0.25">
      <c r="B914" s="3" t="s">
        <v>20</v>
      </c>
      <c r="C914" s="3" t="e">
        <f>LEN(D914)</f>
        <v>#VALUE!</v>
      </c>
      <c r="D914" s="3" t="e">
        <f>_xlfn.CONCAT(D913,RIGHT(D909,LEN(D909)-17))</f>
        <v>#VALUE!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2:20" x14ac:dyDescent="0.25">
      <c r="B915" s="1" t="s">
        <v>16</v>
      </c>
      <c r="D915" s="1" t="e">
        <f>RIGHT(LEFT($D914,17-D$51),1)</f>
        <v>#VALUE!</v>
      </c>
      <c r="E915" s="1" t="e">
        <f t="shared" ref="E915:G915" si="626">RIGHT(LEFT($D914,17-E$51),1)</f>
        <v>#VALUE!</v>
      </c>
      <c r="F915" s="1" t="e">
        <f t="shared" si="626"/>
        <v>#VALUE!</v>
      </c>
      <c r="G915" s="1" t="e">
        <f t="shared" si="626"/>
        <v>#VALUE!</v>
      </c>
      <c r="H915" s="1" t="e">
        <f>RIGHT(LEFT($D914,17-H$51),1)</f>
        <v>#VALUE!</v>
      </c>
      <c r="I915" s="1" t="e">
        <f t="shared" ref="I915:T915" si="627">RIGHT(LEFT($D914,17-I$51),1)</f>
        <v>#VALUE!</v>
      </c>
      <c r="J915" s="1" t="e">
        <f t="shared" si="627"/>
        <v>#VALUE!</v>
      </c>
      <c r="K915" s="1" t="e">
        <f t="shared" si="627"/>
        <v>#VALUE!</v>
      </c>
      <c r="L915" s="1" t="e">
        <f t="shared" si="627"/>
        <v>#VALUE!</v>
      </c>
      <c r="M915" s="1" t="e">
        <f t="shared" si="627"/>
        <v>#VALUE!</v>
      </c>
      <c r="N915" s="1" t="e">
        <f t="shared" si="627"/>
        <v>#VALUE!</v>
      </c>
      <c r="O915" s="1" t="e">
        <f t="shared" si="627"/>
        <v>#VALUE!</v>
      </c>
      <c r="P915" s="1" t="e">
        <f t="shared" si="627"/>
        <v>#VALUE!</v>
      </c>
      <c r="Q915" s="1" t="e">
        <f t="shared" si="627"/>
        <v>#VALUE!</v>
      </c>
      <c r="R915" s="1" t="e">
        <f t="shared" si="627"/>
        <v>#VALUE!</v>
      </c>
      <c r="S915" s="1" t="e">
        <f t="shared" si="627"/>
        <v>#VALUE!</v>
      </c>
      <c r="T915" s="1" t="e">
        <f t="shared" si="627"/>
        <v>#VALUE!</v>
      </c>
    </row>
    <row r="916" spans="2:20" x14ac:dyDescent="0.25">
      <c r="B916" s="1" t="s">
        <v>17</v>
      </c>
      <c r="D916" s="1" t="e">
        <f>_xlfn.BITXOR(D915,D$52)*1</f>
        <v>#VALUE!</v>
      </c>
      <c r="E916" s="1" t="e">
        <f t="shared" ref="E916:T916" si="628">_xlfn.BITXOR(E915,E$52)*1</f>
        <v>#VALUE!</v>
      </c>
      <c r="F916" s="1" t="e">
        <f t="shared" si="628"/>
        <v>#VALUE!</v>
      </c>
      <c r="G916" s="1" t="e">
        <f t="shared" si="628"/>
        <v>#VALUE!</v>
      </c>
      <c r="H916" s="1" t="e">
        <f t="shared" si="628"/>
        <v>#VALUE!</v>
      </c>
      <c r="I916" s="1" t="e">
        <f t="shared" si="628"/>
        <v>#VALUE!</v>
      </c>
      <c r="J916" s="1" t="e">
        <f t="shared" si="628"/>
        <v>#VALUE!</v>
      </c>
      <c r="K916" s="1" t="e">
        <f t="shared" si="628"/>
        <v>#VALUE!</v>
      </c>
      <c r="L916" s="1" t="e">
        <f t="shared" si="628"/>
        <v>#VALUE!</v>
      </c>
      <c r="M916" s="1" t="e">
        <f t="shared" si="628"/>
        <v>#VALUE!</v>
      </c>
      <c r="N916" s="1" t="e">
        <f t="shared" si="628"/>
        <v>#VALUE!</v>
      </c>
      <c r="O916" s="1" t="e">
        <f t="shared" si="628"/>
        <v>#VALUE!</v>
      </c>
      <c r="P916" s="1" t="e">
        <f t="shared" si="628"/>
        <v>#VALUE!</v>
      </c>
      <c r="Q916" s="1" t="e">
        <f t="shared" si="628"/>
        <v>#VALUE!</v>
      </c>
      <c r="R916" s="1" t="e">
        <f t="shared" si="628"/>
        <v>#VALUE!</v>
      </c>
      <c r="S916" s="1" t="e">
        <f t="shared" si="628"/>
        <v>#VALUE!</v>
      </c>
      <c r="T916" s="1" t="e">
        <f t="shared" si="628"/>
        <v>#VALUE!</v>
      </c>
    </row>
    <row r="917" spans="2:20" x14ac:dyDescent="0.25">
      <c r="B917" s="1" t="s">
        <v>18</v>
      </c>
      <c r="D917" s="1" t="e">
        <f>_xlfn.CONCAT(D916:T916)</f>
        <v>#VALUE!</v>
      </c>
    </row>
    <row r="918" spans="2:20" x14ac:dyDescent="0.25">
      <c r="B918" s="1" t="s">
        <v>19</v>
      </c>
      <c r="D918" s="4" t="e">
        <f>RIGHT(D917,LEN(D917)-FIND("1",D917)+1)</f>
        <v>#VALUE!</v>
      </c>
    </row>
    <row r="919" spans="2:20" x14ac:dyDescent="0.25">
      <c r="B919" s="3" t="s">
        <v>20</v>
      </c>
      <c r="C919" s="3" t="e">
        <f>LEN(D919)</f>
        <v>#VALUE!</v>
      </c>
      <c r="D919" s="3" t="e">
        <f>_xlfn.CONCAT(D918,RIGHT(D914,LEN(D914)-17))</f>
        <v>#VALUE!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2:20" x14ac:dyDescent="0.25">
      <c r="B920" s="1" t="s">
        <v>16</v>
      </c>
      <c r="D920" s="1" t="e">
        <f>RIGHT(LEFT($D919,17-D$51),1)</f>
        <v>#VALUE!</v>
      </c>
      <c r="E920" s="1" t="e">
        <f t="shared" ref="E920:G920" si="629">RIGHT(LEFT($D919,17-E$51),1)</f>
        <v>#VALUE!</v>
      </c>
      <c r="F920" s="1" t="e">
        <f t="shared" si="629"/>
        <v>#VALUE!</v>
      </c>
      <c r="G920" s="1" t="e">
        <f t="shared" si="629"/>
        <v>#VALUE!</v>
      </c>
      <c r="H920" s="1" t="e">
        <f>RIGHT(LEFT($D919,17-H$51),1)</f>
        <v>#VALUE!</v>
      </c>
      <c r="I920" s="1" t="e">
        <f t="shared" ref="I920:T920" si="630">RIGHT(LEFT($D919,17-I$51),1)</f>
        <v>#VALUE!</v>
      </c>
      <c r="J920" s="1" t="e">
        <f t="shared" si="630"/>
        <v>#VALUE!</v>
      </c>
      <c r="K920" s="1" t="e">
        <f t="shared" si="630"/>
        <v>#VALUE!</v>
      </c>
      <c r="L920" s="1" t="e">
        <f t="shared" si="630"/>
        <v>#VALUE!</v>
      </c>
      <c r="M920" s="1" t="e">
        <f t="shared" si="630"/>
        <v>#VALUE!</v>
      </c>
      <c r="N920" s="1" t="e">
        <f t="shared" si="630"/>
        <v>#VALUE!</v>
      </c>
      <c r="O920" s="1" t="e">
        <f t="shared" si="630"/>
        <v>#VALUE!</v>
      </c>
      <c r="P920" s="1" t="e">
        <f t="shared" si="630"/>
        <v>#VALUE!</v>
      </c>
      <c r="Q920" s="1" t="e">
        <f t="shared" si="630"/>
        <v>#VALUE!</v>
      </c>
      <c r="R920" s="1" t="e">
        <f t="shared" si="630"/>
        <v>#VALUE!</v>
      </c>
      <c r="S920" s="1" t="e">
        <f t="shared" si="630"/>
        <v>#VALUE!</v>
      </c>
      <c r="T920" s="1" t="e">
        <f t="shared" si="630"/>
        <v>#VALUE!</v>
      </c>
    </row>
    <row r="921" spans="2:20" x14ac:dyDescent="0.25">
      <c r="B921" s="1" t="s">
        <v>17</v>
      </c>
      <c r="D921" s="1" t="e">
        <f>_xlfn.BITXOR(D920,D$52)*1</f>
        <v>#VALUE!</v>
      </c>
      <c r="E921" s="1" t="e">
        <f t="shared" ref="E921:T921" si="631">_xlfn.BITXOR(E920,E$52)*1</f>
        <v>#VALUE!</v>
      </c>
      <c r="F921" s="1" t="e">
        <f t="shared" si="631"/>
        <v>#VALUE!</v>
      </c>
      <c r="G921" s="1" t="e">
        <f t="shared" si="631"/>
        <v>#VALUE!</v>
      </c>
      <c r="H921" s="1" t="e">
        <f t="shared" si="631"/>
        <v>#VALUE!</v>
      </c>
      <c r="I921" s="1" t="e">
        <f t="shared" si="631"/>
        <v>#VALUE!</v>
      </c>
      <c r="J921" s="1" t="e">
        <f t="shared" si="631"/>
        <v>#VALUE!</v>
      </c>
      <c r="K921" s="1" t="e">
        <f t="shared" si="631"/>
        <v>#VALUE!</v>
      </c>
      <c r="L921" s="1" t="e">
        <f t="shared" si="631"/>
        <v>#VALUE!</v>
      </c>
      <c r="M921" s="1" t="e">
        <f t="shared" si="631"/>
        <v>#VALUE!</v>
      </c>
      <c r="N921" s="1" t="e">
        <f t="shared" si="631"/>
        <v>#VALUE!</v>
      </c>
      <c r="O921" s="1" t="e">
        <f t="shared" si="631"/>
        <v>#VALUE!</v>
      </c>
      <c r="P921" s="1" t="e">
        <f t="shared" si="631"/>
        <v>#VALUE!</v>
      </c>
      <c r="Q921" s="1" t="e">
        <f t="shared" si="631"/>
        <v>#VALUE!</v>
      </c>
      <c r="R921" s="1" t="e">
        <f t="shared" si="631"/>
        <v>#VALUE!</v>
      </c>
      <c r="S921" s="1" t="e">
        <f t="shared" si="631"/>
        <v>#VALUE!</v>
      </c>
      <c r="T921" s="1" t="e">
        <f t="shared" si="631"/>
        <v>#VALUE!</v>
      </c>
    </row>
    <row r="922" spans="2:20" x14ac:dyDescent="0.25">
      <c r="B922" s="1" t="s">
        <v>18</v>
      </c>
      <c r="D922" s="1" t="e">
        <f>_xlfn.CONCAT(D921:T921)</f>
        <v>#VALUE!</v>
      </c>
    </row>
    <row r="923" spans="2:20" x14ac:dyDescent="0.25">
      <c r="B923" s="1" t="s">
        <v>19</v>
      </c>
      <c r="D923" s="4" t="e">
        <f>RIGHT(D922,LEN(D922)-FIND("1",D922)+1)</f>
        <v>#VALUE!</v>
      </c>
    </row>
    <row r="924" spans="2:20" x14ac:dyDescent="0.25">
      <c r="B924" s="3" t="s">
        <v>20</v>
      </c>
      <c r="C924" s="3" t="e">
        <f>LEN(D924)</f>
        <v>#VALUE!</v>
      </c>
      <c r="D924" s="3" t="e">
        <f>_xlfn.CONCAT(D923,RIGHT(D919,LEN(D919)-17))</f>
        <v>#VALUE!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2:20" x14ac:dyDescent="0.25">
      <c r="B925" s="1" t="s">
        <v>16</v>
      </c>
      <c r="D925" s="1" t="e">
        <f>RIGHT(LEFT($D924,17-D$51),1)</f>
        <v>#VALUE!</v>
      </c>
      <c r="E925" s="1" t="e">
        <f t="shared" ref="E925:G925" si="632">RIGHT(LEFT($D924,17-E$51),1)</f>
        <v>#VALUE!</v>
      </c>
      <c r="F925" s="1" t="e">
        <f t="shared" si="632"/>
        <v>#VALUE!</v>
      </c>
      <c r="G925" s="1" t="e">
        <f t="shared" si="632"/>
        <v>#VALUE!</v>
      </c>
      <c r="H925" s="1" t="e">
        <f>RIGHT(LEFT($D924,17-H$51),1)</f>
        <v>#VALUE!</v>
      </c>
      <c r="I925" s="1" t="e">
        <f t="shared" ref="I925:T925" si="633">RIGHT(LEFT($D924,17-I$51),1)</f>
        <v>#VALUE!</v>
      </c>
      <c r="J925" s="1" t="e">
        <f t="shared" si="633"/>
        <v>#VALUE!</v>
      </c>
      <c r="K925" s="1" t="e">
        <f t="shared" si="633"/>
        <v>#VALUE!</v>
      </c>
      <c r="L925" s="1" t="e">
        <f t="shared" si="633"/>
        <v>#VALUE!</v>
      </c>
      <c r="M925" s="1" t="e">
        <f t="shared" si="633"/>
        <v>#VALUE!</v>
      </c>
      <c r="N925" s="1" t="e">
        <f t="shared" si="633"/>
        <v>#VALUE!</v>
      </c>
      <c r="O925" s="1" t="e">
        <f t="shared" si="633"/>
        <v>#VALUE!</v>
      </c>
      <c r="P925" s="1" t="e">
        <f t="shared" si="633"/>
        <v>#VALUE!</v>
      </c>
      <c r="Q925" s="1" t="e">
        <f t="shared" si="633"/>
        <v>#VALUE!</v>
      </c>
      <c r="R925" s="1" t="e">
        <f t="shared" si="633"/>
        <v>#VALUE!</v>
      </c>
      <c r="S925" s="1" t="e">
        <f t="shared" si="633"/>
        <v>#VALUE!</v>
      </c>
      <c r="T925" s="1" t="e">
        <f t="shared" si="633"/>
        <v>#VALUE!</v>
      </c>
    </row>
    <row r="926" spans="2:20" x14ac:dyDescent="0.25">
      <c r="B926" s="1" t="s">
        <v>17</v>
      </c>
      <c r="D926" s="1" t="e">
        <f>_xlfn.BITXOR(D925,D$52)*1</f>
        <v>#VALUE!</v>
      </c>
      <c r="E926" s="1" t="e">
        <f t="shared" ref="E926:T926" si="634">_xlfn.BITXOR(E925,E$52)*1</f>
        <v>#VALUE!</v>
      </c>
      <c r="F926" s="1" t="e">
        <f t="shared" si="634"/>
        <v>#VALUE!</v>
      </c>
      <c r="G926" s="1" t="e">
        <f t="shared" si="634"/>
        <v>#VALUE!</v>
      </c>
      <c r="H926" s="1" t="e">
        <f t="shared" si="634"/>
        <v>#VALUE!</v>
      </c>
      <c r="I926" s="1" t="e">
        <f t="shared" si="634"/>
        <v>#VALUE!</v>
      </c>
      <c r="J926" s="1" t="e">
        <f t="shared" si="634"/>
        <v>#VALUE!</v>
      </c>
      <c r="K926" s="1" t="e">
        <f t="shared" si="634"/>
        <v>#VALUE!</v>
      </c>
      <c r="L926" s="1" t="e">
        <f t="shared" si="634"/>
        <v>#VALUE!</v>
      </c>
      <c r="M926" s="1" t="e">
        <f t="shared" si="634"/>
        <v>#VALUE!</v>
      </c>
      <c r="N926" s="1" t="e">
        <f t="shared" si="634"/>
        <v>#VALUE!</v>
      </c>
      <c r="O926" s="1" t="e">
        <f t="shared" si="634"/>
        <v>#VALUE!</v>
      </c>
      <c r="P926" s="1" t="e">
        <f t="shared" si="634"/>
        <v>#VALUE!</v>
      </c>
      <c r="Q926" s="1" t="e">
        <f t="shared" si="634"/>
        <v>#VALUE!</v>
      </c>
      <c r="R926" s="1" t="e">
        <f t="shared" si="634"/>
        <v>#VALUE!</v>
      </c>
      <c r="S926" s="1" t="e">
        <f t="shared" si="634"/>
        <v>#VALUE!</v>
      </c>
      <c r="T926" s="1" t="e">
        <f t="shared" si="634"/>
        <v>#VALUE!</v>
      </c>
    </row>
    <row r="927" spans="2:20" x14ac:dyDescent="0.25">
      <c r="B927" s="1" t="s">
        <v>18</v>
      </c>
      <c r="D927" s="1" t="e">
        <f>_xlfn.CONCAT(D926:T926)</f>
        <v>#VALUE!</v>
      </c>
    </row>
    <row r="928" spans="2:20" x14ac:dyDescent="0.25">
      <c r="B928" s="1" t="s">
        <v>19</v>
      </c>
      <c r="D928" s="4" t="e">
        <f>RIGHT(D927,LEN(D927)-FIND("1",D927)+1)</f>
        <v>#VALUE!</v>
      </c>
    </row>
    <row r="929" spans="2:20" x14ac:dyDescent="0.25">
      <c r="B929" s="3" t="s">
        <v>20</v>
      </c>
      <c r="C929" s="3" t="e">
        <f>LEN(D929)</f>
        <v>#VALUE!</v>
      </c>
      <c r="D929" s="3" t="e">
        <f>_xlfn.CONCAT(D928,RIGHT(D924,LEN(D924)-17))</f>
        <v>#VALUE!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2:20" x14ac:dyDescent="0.25">
      <c r="B930" s="1" t="s">
        <v>16</v>
      </c>
      <c r="D930" s="1" t="e">
        <f>RIGHT(LEFT($D929,17-D$51),1)</f>
        <v>#VALUE!</v>
      </c>
      <c r="E930" s="1" t="e">
        <f t="shared" ref="E930:G930" si="635">RIGHT(LEFT($D929,17-E$51),1)</f>
        <v>#VALUE!</v>
      </c>
      <c r="F930" s="1" t="e">
        <f t="shared" si="635"/>
        <v>#VALUE!</v>
      </c>
      <c r="G930" s="1" t="e">
        <f t="shared" si="635"/>
        <v>#VALUE!</v>
      </c>
      <c r="H930" s="1" t="e">
        <f>RIGHT(LEFT($D929,17-H$51),1)</f>
        <v>#VALUE!</v>
      </c>
      <c r="I930" s="1" t="e">
        <f t="shared" ref="I930:T930" si="636">RIGHT(LEFT($D929,17-I$51),1)</f>
        <v>#VALUE!</v>
      </c>
      <c r="J930" s="1" t="e">
        <f t="shared" si="636"/>
        <v>#VALUE!</v>
      </c>
      <c r="K930" s="1" t="e">
        <f t="shared" si="636"/>
        <v>#VALUE!</v>
      </c>
      <c r="L930" s="1" t="e">
        <f t="shared" si="636"/>
        <v>#VALUE!</v>
      </c>
      <c r="M930" s="1" t="e">
        <f t="shared" si="636"/>
        <v>#VALUE!</v>
      </c>
      <c r="N930" s="1" t="e">
        <f t="shared" si="636"/>
        <v>#VALUE!</v>
      </c>
      <c r="O930" s="1" t="e">
        <f t="shared" si="636"/>
        <v>#VALUE!</v>
      </c>
      <c r="P930" s="1" t="e">
        <f t="shared" si="636"/>
        <v>#VALUE!</v>
      </c>
      <c r="Q930" s="1" t="e">
        <f t="shared" si="636"/>
        <v>#VALUE!</v>
      </c>
      <c r="R930" s="1" t="e">
        <f t="shared" si="636"/>
        <v>#VALUE!</v>
      </c>
      <c r="S930" s="1" t="e">
        <f t="shared" si="636"/>
        <v>#VALUE!</v>
      </c>
      <c r="T930" s="1" t="e">
        <f t="shared" si="636"/>
        <v>#VALUE!</v>
      </c>
    </row>
    <row r="931" spans="2:20" x14ac:dyDescent="0.25">
      <c r="B931" s="1" t="s">
        <v>17</v>
      </c>
      <c r="D931" s="1" t="e">
        <f>_xlfn.BITXOR(D930,D$52)*1</f>
        <v>#VALUE!</v>
      </c>
      <c r="E931" s="1" t="e">
        <f t="shared" ref="E931:T931" si="637">_xlfn.BITXOR(E930,E$52)*1</f>
        <v>#VALUE!</v>
      </c>
      <c r="F931" s="1" t="e">
        <f t="shared" si="637"/>
        <v>#VALUE!</v>
      </c>
      <c r="G931" s="1" t="e">
        <f t="shared" si="637"/>
        <v>#VALUE!</v>
      </c>
      <c r="H931" s="1" t="e">
        <f t="shared" si="637"/>
        <v>#VALUE!</v>
      </c>
      <c r="I931" s="1" t="e">
        <f t="shared" si="637"/>
        <v>#VALUE!</v>
      </c>
      <c r="J931" s="1" t="e">
        <f t="shared" si="637"/>
        <v>#VALUE!</v>
      </c>
      <c r="K931" s="1" t="e">
        <f t="shared" si="637"/>
        <v>#VALUE!</v>
      </c>
      <c r="L931" s="1" t="e">
        <f t="shared" si="637"/>
        <v>#VALUE!</v>
      </c>
      <c r="M931" s="1" t="e">
        <f t="shared" si="637"/>
        <v>#VALUE!</v>
      </c>
      <c r="N931" s="1" t="e">
        <f t="shared" si="637"/>
        <v>#VALUE!</v>
      </c>
      <c r="O931" s="1" t="e">
        <f t="shared" si="637"/>
        <v>#VALUE!</v>
      </c>
      <c r="P931" s="1" t="e">
        <f t="shared" si="637"/>
        <v>#VALUE!</v>
      </c>
      <c r="Q931" s="1" t="e">
        <f t="shared" si="637"/>
        <v>#VALUE!</v>
      </c>
      <c r="R931" s="1" t="e">
        <f t="shared" si="637"/>
        <v>#VALUE!</v>
      </c>
      <c r="S931" s="1" t="e">
        <f t="shared" si="637"/>
        <v>#VALUE!</v>
      </c>
      <c r="T931" s="1" t="e">
        <f t="shared" si="637"/>
        <v>#VALUE!</v>
      </c>
    </row>
    <row r="932" spans="2:20" x14ac:dyDescent="0.25">
      <c r="B932" s="1" t="s">
        <v>18</v>
      </c>
      <c r="D932" s="1" t="e">
        <f>_xlfn.CONCAT(D931:T931)</f>
        <v>#VALUE!</v>
      </c>
    </row>
    <row r="933" spans="2:20" x14ac:dyDescent="0.25">
      <c r="B933" s="1" t="s">
        <v>19</v>
      </c>
      <c r="D933" s="4" t="e">
        <f>RIGHT(D932,LEN(D932)-FIND("1",D932)+1)</f>
        <v>#VALUE!</v>
      </c>
    </row>
    <row r="934" spans="2:20" x14ac:dyDescent="0.25">
      <c r="B934" s="3" t="s">
        <v>20</v>
      </c>
      <c r="C934" s="3" t="e">
        <f>LEN(D934)</f>
        <v>#VALUE!</v>
      </c>
      <c r="D934" s="3" t="e">
        <f>_xlfn.CONCAT(D933,RIGHT(D929,LEN(D929)-17))</f>
        <v>#VALUE!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2:20" x14ac:dyDescent="0.25">
      <c r="B935" s="1" t="s">
        <v>16</v>
      </c>
      <c r="D935" s="1" t="e">
        <f>RIGHT(LEFT($D934,17-D$51),1)</f>
        <v>#VALUE!</v>
      </c>
      <c r="E935" s="1" t="e">
        <f t="shared" ref="E935:G935" si="638">RIGHT(LEFT($D934,17-E$51),1)</f>
        <v>#VALUE!</v>
      </c>
      <c r="F935" s="1" t="e">
        <f t="shared" si="638"/>
        <v>#VALUE!</v>
      </c>
      <c r="G935" s="1" t="e">
        <f t="shared" si="638"/>
        <v>#VALUE!</v>
      </c>
      <c r="H935" s="1" t="e">
        <f>RIGHT(LEFT($D934,17-H$51),1)</f>
        <v>#VALUE!</v>
      </c>
      <c r="I935" s="1" t="e">
        <f t="shared" ref="I935:T935" si="639">RIGHT(LEFT($D934,17-I$51),1)</f>
        <v>#VALUE!</v>
      </c>
      <c r="J935" s="1" t="e">
        <f t="shared" si="639"/>
        <v>#VALUE!</v>
      </c>
      <c r="K935" s="1" t="e">
        <f t="shared" si="639"/>
        <v>#VALUE!</v>
      </c>
      <c r="L935" s="1" t="e">
        <f t="shared" si="639"/>
        <v>#VALUE!</v>
      </c>
      <c r="M935" s="1" t="e">
        <f t="shared" si="639"/>
        <v>#VALUE!</v>
      </c>
      <c r="N935" s="1" t="e">
        <f t="shared" si="639"/>
        <v>#VALUE!</v>
      </c>
      <c r="O935" s="1" t="e">
        <f t="shared" si="639"/>
        <v>#VALUE!</v>
      </c>
      <c r="P935" s="1" t="e">
        <f t="shared" si="639"/>
        <v>#VALUE!</v>
      </c>
      <c r="Q935" s="1" t="e">
        <f t="shared" si="639"/>
        <v>#VALUE!</v>
      </c>
      <c r="R935" s="1" t="e">
        <f t="shared" si="639"/>
        <v>#VALUE!</v>
      </c>
      <c r="S935" s="1" t="e">
        <f t="shared" si="639"/>
        <v>#VALUE!</v>
      </c>
      <c r="T935" s="1" t="e">
        <f t="shared" si="639"/>
        <v>#VALUE!</v>
      </c>
    </row>
    <row r="936" spans="2:20" x14ac:dyDescent="0.25">
      <c r="B936" s="1" t="s">
        <v>17</v>
      </c>
      <c r="D936" s="1" t="e">
        <f>_xlfn.BITXOR(D935,D$52)*1</f>
        <v>#VALUE!</v>
      </c>
      <c r="E936" s="1" t="e">
        <f t="shared" ref="E936:T936" si="640">_xlfn.BITXOR(E935,E$52)*1</f>
        <v>#VALUE!</v>
      </c>
      <c r="F936" s="1" t="e">
        <f t="shared" si="640"/>
        <v>#VALUE!</v>
      </c>
      <c r="G936" s="1" t="e">
        <f t="shared" si="640"/>
        <v>#VALUE!</v>
      </c>
      <c r="H936" s="1" t="e">
        <f t="shared" si="640"/>
        <v>#VALUE!</v>
      </c>
      <c r="I936" s="1" t="e">
        <f t="shared" si="640"/>
        <v>#VALUE!</v>
      </c>
      <c r="J936" s="1" t="e">
        <f t="shared" si="640"/>
        <v>#VALUE!</v>
      </c>
      <c r="K936" s="1" t="e">
        <f t="shared" si="640"/>
        <v>#VALUE!</v>
      </c>
      <c r="L936" s="1" t="e">
        <f t="shared" si="640"/>
        <v>#VALUE!</v>
      </c>
      <c r="M936" s="1" t="e">
        <f t="shared" si="640"/>
        <v>#VALUE!</v>
      </c>
      <c r="N936" s="1" t="e">
        <f t="shared" si="640"/>
        <v>#VALUE!</v>
      </c>
      <c r="O936" s="1" t="e">
        <f t="shared" si="640"/>
        <v>#VALUE!</v>
      </c>
      <c r="P936" s="1" t="e">
        <f t="shared" si="640"/>
        <v>#VALUE!</v>
      </c>
      <c r="Q936" s="1" t="e">
        <f t="shared" si="640"/>
        <v>#VALUE!</v>
      </c>
      <c r="R936" s="1" t="e">
        <f t="shared" si="640"/>
        <v>#VALUE!</v>
      </c>
      <c r="S936" s="1" t="e">
        <f t="shared" si="640"/>
        <v>#VALUE!</v>
      </c>
      <c r="T936" s="1" t="e">
        <f t="shared" si="640"/>
        <v>#VALUE!</v>
      </c>
    </row>
    <row r="937" spans="2:20" x14ac:dyDescent="0.25">
      <c r="B937" s="1" t="s">
        <v>18</v>
      </c>
      <c r="D937" s="1" t="e">
        <f>_xlfn.CONCAT(D936:T936)</f>
        <v>#VALUE!</v>
      </c>
    </row>
    <row r="938" spans="2:20" x14ac:dyDescent="0.25">
      <c r="B938" s="1" t="s">
        <v>19</v>
      </c>
      <c r="D938" s="4" t="e">
        <f>RIGHT(D937,LEN(D937)-FIND("1",D937)+1)</f>
        <v>#VALUE!</v>
      </c>
    </row>
    <row r="939" spans="2:20" x14ac:dyDescent="0.25">
      <c r="B939" s="3" t="s">
        <v>20</v>
      </c>
      <c r="C939" s="3" t="e">
        <f>LEN(D939)</f>
        <v>#VALUE!</v>
      </c>
      <c r="D939" s="3" t="e">
        <f>_xlfn.CONCAT(D938,RIGHT(D934,LEN(D934)-17))</f>
        <v>#VALUE!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Leung</dc:creator>
  <cp:lastModifiedBy>Ron Leung</cp:lastModifiedBy>
  <dcterms:created xsi:type="dcterms:W3CDTF">2024-03-14T07:37:27Z</dcterms:created>
  <dcterms:modified xsi:type="dcterms:W3CDTF">2024-03-19T04:47:44Z</dcterms:modified>
</cp:coreProperties>
</file>