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30" windowWidth="20040" windowHeight="1384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Q45" i="1" l="1"/>
  <c r="Q44" i="1"/>
  <c r="Q31" i="1"/>
  <c r="Q30" i="1"/>
  <c r="L86" i="1" l="1"/>
  <c r="L87" i="1"/>
  <c r="O106" i="1"/>
  <c r="O107" i="1"/>
  <c r="O108" i="1"/>
  <c r="O109" i="1"/>
  <c r="O110" i="1"/>
  <c r="O111" i="1"/>
  <c r="O112" i="1"/>
  <c r="O113" i="1"/>
  <c r="O105" i="1"/>
  <c r="N100" i="1"/>
  <c r="O100" i="1"/>
  <c r="P100" i="1"/>
  <c r="N101" i="1"/>
  <c r="O101" i="1"/>
  <c r="P101" i="1"/>
  <c r="M101" i="1"/>
  <c r="M100" i="1"/>
  <c r="L100" i="1"/>
  <c r="L101" i="1"/>
  <c r="K101" i="1"/>
  <c r="K100" i="1"/>
</calcChain>
</file>

<file path=xl/comments1.xml><?xml version="1.0" encoding="utf-8"?>
<comments xmlns="http://schemas.openxmlformats.org/spreadsheetml/2006/main">
  <authors>
    <author>Ion Marqvardsen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Ion Marqvardsen:</t>
        </r>
        <r>
          <rPr>
            <sz val="9"/>
            <color indexed="81"/>
            <rFont val="Tahoma"/>
            <family val="2"/>
          </rPr>
          <t xml:space="preserve">
Header * 256 + config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Ion Marqvardsen:</t>
        </r>
        <r>
          <rPr>
            <sz val="9"/>
            <color indexed="81"/>
            <rFont val="Tahoma"/>
            <family val="2"/>
          </rPr>
          <t xml:space="preserve">
Timer 1 captured by sensor just before adjustment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Ion Marqvardsen: 
clock transmitted by base
</t>
        </r>
      </text>
    </comment>
  </commentList>
</comments>
</file>

<file path=xl/sharedStrings.xml><?xml version="1.0" encoding="utf-8"?>
<sst xmlns="http://schemas.openxmlformats.org/spreadsheetml/2006/main" count="134" uniqueCount="39">
  <si>
    <t xml:space="preserve">Repeat single packet: line 1170572, sensor 6, type 5 </t>
  </si>
  <si>
    <t xml:space="preserve">Count should be: 31893, is 31892 </t>
  </si>
  <si>
    <t>Wild goose packet: line 116694, sensor 7, type 5</t>
  </si>
  <si>
    <t>Count should be: 9692, is 10652</t>
  </si>
  <si>
    <t>Header</t>
  </si>
  <si>
    <t>packet cnt</t>
  </si>
  <si>
    <t>id</t>
  </si>
  <si>
    <t>header</t>
  </si>
  <si>
    <t>config</t>
  </si>
  <si>
    <t>ram_wrte</t>
  </si>
  <si>
    <t>ram_read</t>
  </si>
  <si>
    <t>ram_full</t>
  </si>
  <si>
    <t>m95_full</t>
  </si>
  <si>
    <t>fix'ed no.</t>
  </si>
  <si>
    <t>memory</t>
  </si>
  <si>
    <t>p*256+M</t>
  </si>
  <si>
    <t>M cnt</t>
  </si>
  <si>
    <t>Wild goose packet: line 1492171, sensor 6, type 5</t>
  </si>
  <si>
    <t xml:space="preserve">Count should be: -5904, is -5696 </t>
  </si>
  <si>
    <t xml:space="preserve">Skiped single packet: line 1492224, sensor 6, type 5 </t>
  </si>
  <si>
    <t xml:space="preserve">Count should be: -5904, is -5903 </t>
  </si>
  <si>
    <t>org line</t>
  </si>
  <si>
    <t>22/4-219</t>
  </si>
  <si>
    <t>Wild goose packet: line 6155636, sensor 11, type 5</t>
  </si>
  <si>
    <t xml:space="preserve">Count should be: -12899, is -8771 </t>
  </si>
  <si>
    <t xml:space="preserve">Skiped single packet: line 6155649, sensor 11, type 5 </t>
  </si>
  <si>
    <t xml:space="preserve">Count should be: -12899, is -12898 </t>
  </si>
  <si>
    <t>AutoReTx</t>
  </si>
  <si>
    <t xml:space="preserve">Repeat single packet: line 862858, sensor 8, type 5 </t>
  </si>
  <si>
    <t xml:space="preserve">Count should be: 6140, is 6139 </t>
  </si>
  <si>
    <t xml:space="preserve">Repeat single packet: line 13497006, sensor 8, type 5 </t>
  </si>
  <si>
    <t xml:space="preserve">Count should be: 7176, is 7175 </t>
  </si>
  <si>
    <t>Head&amp;Conf</t>
  </si>
  <si>
    <t>frame off</t>
  </si>
  <si>
    <t>Timer1</t>
  </si>
  <si>
    <t>base time</t>
  </si>
  <si>
    <t>Line No</t>
  </si>
  <si>
    <t>The packet is first tx'ed/rx'ed correctly, then repeated with error, and finally re-transmitted/received correctly</t>
  </si>
  <si>
    <t>The packet is first received in error, then retransmitted can received correctly.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</si>
</sst>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workbookViewId="0">
      <selection activeCell="G20" sqref="G20"/>
    </sheetView>
  </sheetViews>
  <sheetFormatPr defaultRowHeight="12" x14ac:dyDescent="0.3"/>
  <cols>
    <col min="1" max="16" width="10.77734375" customWidth="1"/>
  </cols>
  <sheetData>
    <row r="1" spans="1:17" x14ac:dyDescent="0.3">
      <c r="A1" s="5">
        <v>43580</v>
      </c>
    </row>
    <row r="2" spans="1:17" x14ac:dyDescent="0.3">
      <c r="A2" t="s">
        <v>37</v>
      </c>
    </row>
    <row r="3" spans="1:17" x14ac:dyDescent="0.3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</row>
    <row r="4" spans="1:17" ht="14.5" x14ac:dyDescent="0.35">
      <c r="A4" s="1" t="s">
        <v>4</v>
      </c>
      <c r="B4" s="1" t="s">
        <v>5</v>
      </c>
      <c r="C4" s="1" t="s">
        <v>6</v>
      </c>
      <c r="D4" s="1" t="s">
        <v>5</v>
      </c>
      <c r="E4" s="6" t="s">
        <v>32</v>
      </c>
      <c r="F4" s="1" t="s">
        <v>9</v>
      </c>
      <c r="G4" s="1" t="s">
        <v>10</v>
      </c>
      <c r="H4" s="1" t="s">
        <v>11</v>
      </c>
      <c r="I4" s="1" t="s">
        <v>33</v>
      </c>
      <c r="J4" s="1" t="s">
        <v>34</v>
      </c>
      <c r="K4" s="1" t="s">
        <v>13</v>
      </c>
      <c r="L4" s="1" t="s">
        <v>35</v>
      </c>
      <c r="M4" s="1" t="s">
        <v>14</v>
      </c>
      <c r="N4" s="1" t="s">
        <v>15</v>
      </c>
      <c r="O4" s="1" t="s">
        <v>16</v>
      </c>
      <c r="P4" s="1" t="s">
        <v>14</v>
      </c>
      <c r="Q4" s="6" t="s">
        <v>36</v>
      </c>
    </row>
    <row r="5" spans="1:17" x14ac:dyDescent="0.3">
      <c r="A5">
        <v>50444</v>
      </c>
      <c r="B5">
        <v>57340</v>
      </c>
      <c r="C5">
        <v>12</v>
      </c>
      <c r="D5">
        <v>57340</v>
      </c>
      <c r="E5">
        <v>128</v>
      </c>
      <c r="F5">
        <v>3</v>
      </c>
      <c r="G5">
        <v>0</v>
      </c>
      <c r="H5">
        <v>3</v>
      </c>
      <c r="I5">
        <v>128</v>
      </c>
      <c r="J5">
        <v>0</v>
      </c>
      <c r="K5">
        <v>1234</v>
      </c>
      <c r="L5">
        <v>0</v>
      </c>
      <c r="M5">
        <v>24931</v>
      </c>
      <c r="N5">
        <v>515</v>
      </c>
      <c r="O5">
        <v>40958</v>
      </c>
      <c r="P5">
        <v>8224</v>
      </c>
      <c r="Q5">
        <v>5423418</v>
      </c>
    </row>
    <row r="6" spans="1:17" x14ac:dyDescent="0.3">
      <c r="A6">
        <v>54540</v>
      </c>
      <c r="B6">
        <v>57341</v>
      </c>
      <c r="C6">
        <v>12</v>
      </c>
      <c r="D6">
        <v>57341</v>
      </c>
      <c r="E6">
        <v>128</v>
      </c>
      <c r="F6">
        <v>4</v>
      </c>
      <c r="G6">
        <v>0</v>
      </c>
      <c r="H6">
        <v>4</v>
      </c>
      <c r="I6">
        <v>128</v>
      </c>
      <c r="J6">
        <v>0</v>
      </c>
      <c r="K6">
        <v>1234</v>
      </c>
      <c r="L6">
        <v>0</v>
      </c>
      <c r="M6">
        <v>24931</v>
      </c>
      <c r="N6">
        <v>515</v>
      </c>
      <c r="O6">
        <v>40961</v>
      </c>
      <c r="P6">
        <v>8224</v>
      </c>
      <c r="Q6">
        <v>5423438</v>
      </c>
    </row>
    <row r="7" spans="1:17" x14ac:dyDescent="0.3">
      <c r="A7">
        <v>58636</v>
      </c>
      <c r="B7">
        <v>57342</v>
      </c>
      <c r="C7">
        <v>12</v>
      </c>
      <c r="D7">
        <v>57342</v>
      </c>
      <c r="E7">
        <v>128</v>
      </c>
      <c r="F7">
        <v>5</v>
      </c>
      <c r="G7">
        <v>0</v>
      </c>
      <c r="H7">
        <v>5</v>
      </c>
      <c r="I7">
        <v>128</v>
      </c>
      <c r="J7">
        <v>0</v>
      </c>
      <c r="K7">
        <v>1234</v>
      </c>
      <c r="L7">
        <v>0</v>
      </c>
      <c r="M7">
        <v>24931</v>
      </c>
      <c r="N7">
        <v>515</v>
      </c>
      <c r="O7">
        <v>40962</v>
      </c>
      <c r="P7">
        <v>8224</v>
      </c>
      <c r="Q7">
        <v>5423440</v>
      </c>
    </row>
    <row r="8" spans="1:17" x14ac:dyDescent="0.3">
      <c r="A8" s="2">
        <v>62732</v>
      </c>
      <c r="B8" s="2">
        <v>57343</v>
      </c>
      <c r="C8" s="2">
        <v>12</v>
      </c>
      <c r="D8" s="2">
        <v>57343</v>
      </c>
      <c r="E8" s="2">
        <v>128</v>
      </c>
      <c r="F8" s="2">
        <v>6</v>
      </c>
      <c r="G8" s="2">
        <v>0</v>
      </c>
      <c r="H8" s="2">
        <v>6</v>
      </c>
      <c r="I8" s="2">
        <v>128</v>
      </c>
      <c r="J8" s="2">
        <v>0</v>
      </c>
      <c r="K8" s="2">
        <v>1234</v>
      </c>
      <c r="L8" s="2">
        <v>0</v>
      </c>
      <c r="M8" s="2">
        <v>24931</v>
      </c>
      <c r="N8" s="2">
        <v>515</v>
      </c>
      <c r="O8" s="2">
        <v>40966</v>
      </c>
      <c r="P8" s="2">
        <v>8224</v>
      </c>
      <c r="Q8">
        <v>5423458</v>
      </c>
    </row>
    <row r="9" spans="1:17" x14ac:dyDescent="0.3">
      <c r="A9">
        <v>62732</v>
      </c>
      <c r="B9">
        <v>57343</v>
      </c>
      <c r="C9">
        <v>2053</v>
      </c>
      <c r="D9">
        <v>40185</v>
      </c>
      <c r="E9">
        <v>36001</v>
      </c>
      <c r="F9">
        <v>1577</v>
      </c>
      <c r="G9">
        <v>40002</v>
      </c>
      <c r="H9">
        <v>4131</v>
      </c>
      <c r="I9">
        <v>12336</v>
      </c>
      <c r="J9">
        <v>16513</v>
      </c>
      <c r="K9">
        <v>23</v>
      </c>
      <c r="L9">
        <v>192</v>
      </c>
      <c r="M9">
        <v>9518</v>
      </c>
      <c r="N9">
        <v>515</v>
      </c>
      <c r="O9">
        <v>40970</v>
      </c>
      <c r="P9">
        <v>48</v>
      </c>
      <c r="Q9">
        <v>5423478</v>
      </c>
    </row>
    <row r="10" spans="1:17" x14ac:dyDescent="0.3">
      <c r="A10" s="2">
        <v>62732</v>
      </c>
      <c r="B10" s="2">
        <v>57343</v>
      </c>
      <c r="C10" s="2">
        <v>12</v>
      </c>
      <c r="D10" s="2">
        <v>57343</v>
      </c>
      <c r="E10" s="2">
        <v>128</v>
      </c>
      <c r="F10" s="2">
        <v>6</v>
      </c>
      <c r="G10" s="2">
        <v>0</v>
      </c>
      <c r="H10" s="2">
        <v>6</v>
      </c>
      <c r="I10" s="2">
        <v>128</v>
      </c>
      <c r="J10" s="2">
        <v>0</v>
      </c>
      <c r="K10" s="2">
        <v>1234</v>
      </c>
      <c r="L10" s="2">
        <v>0</v>
      </c>
      <c r="M10" s="2">
        <v>24931</v>
      </c>
      <c r="N10" s="2">
        <v>515</v>
      </c>
      <c r="O10" s="2">
        <v>40971</v>
      </c>
      <c r="P10" s="2">
        <v>8224</v>
      </c>
      <c r="Q10">
        <v>5423480</v>
      </c>
    </row>
    <row r="11" spans="1:17" x14ac:dyDescent="0.3">
      <c r="A11">
        <v>1292</v>
      </c>
      <c r="B11">
        <v>57344</v>
      </c>
      <c r="C11">
        <v>12</v>
      </c>
      <c r="D11">
        <v>57344</v>
      </c>
      <c r="E11">
        <v>128</v>
      </c>
      <c r="F11">
        <v>7</v>
      </c>
      <c r="G11">
        <v>0</v>
      </c>
      <c r="H11">
        <v>7</v>
      </c>
      <c r="I11">
        <v>128</v>
      </c>
      <c r="J11">
        <v>0</v>
      </c>
      <c r="K11">
        <v>1234</v>
      </c>
      <c r="L11">
        <v>0</v>
      </c>
      <c r="M11">
        <v>24931</v>
      </c>
      <c r="N11">
        <v>515</v>
      </c>
      <c r="O11">
        <v>40972</v>
      </c>
      <c r="P11">
        <v>8224</v>
      </c>
      <c r="Q11">
        <v>5423481</v>
      </c>
    </row>
    <row r="12" spans="1:17" x14ac:dyDescent="0.3">
      <c r="A12">
        <v>5388</v>
      </c>
      <c r="B12">
        <v>57345</v>
      </c>
      <c r="C12">
        <v>12</v>
      </c>
      <c r="D12">
        <v>57345</v>
      </c>
      <c r="E12">
        <v>128</v>
      </c>
      <c r="F12">
        <v>8</v>
      </c>
      <c r="G12">
        <v>0</v>
      </c>
      <c r="H12">
        <v>8</v>
      </c>
      <c r="I12">
        <v>0</v>
      </c>
      <c r="J12">
        <v>57020</v>
      </c>
      <c r="K12">
        <v>1234</v>
      </c>
      <c r="L12">
        <v>56632</v>
      </c>
      <c r="M12">
        <v>24931</v>
      </c>
      <c r="N12">
        <v>515</v>
      </c>
      <c r="O12">
        <v>40973</v>
      </c>
      <c r="P12">
        <v>8224</v>
      </c>
      <c r="Q12">
        <v>5423482</v>
      </c>
    </row>
    <row r="13" spans="1:17" x14ac:dyDescent="0.3">
      <c r="A13">
        <v>9484</v>
      </c>
      <c r="B13">
        <v>57346</v>
      </c>
      <c r="C13">
        <v>12</v>
      </c>
      <c r="D13">
        <v>57346</v>
      </c>
      <c r="E13">
        <v>128</v>
      </c>
      <c r="F13">
        <v>9</v>
      </c>
      <c r="G13">
        <v>0</v>
      </c>
      <c r="H13">
        <v>7</v>
      </c>
      <c r="I13">
        <v>0</v>
      </c>
      <c r="J13">
        <v>56107</v>
      </c>
      <c r="K13">
        <v>1234</v>
      </c>
      <c r="L13">
        <v>55723</v>
      </c>
      <c r="M13">
        <v>24931</v>
      </c>
      <c r="N13">
        <v>515</v>
      </c>
      <c r="O13">
        <v>40978</v>
      </c>
      <c r="P13">
        <v>8224</v>
      </c>
      <c r="Q13">
        <v>5423499</v>
      </c>
    </row>
    <row r="21" spans="1:17" x14ac:dyDescent="0.3">
      <c r="A21" s="5">
        <v>43578</v>
      </c>
    </row>
    <row r="22" spans="1:17" x14ac:dyDescent="0.3">
      <c r="A22" s="5" t="s">
        <v>30</v>
      </c>
    </row>
    <row r="23" spans="1:17" x14ac:dyDescent="0.3">
      <c r="A23" s="5" t="s">
        <v>31</v>
      </c>
    </row>
    <row r="24" spans="1:17" x14ac:dyDescent="0.3">
      <c r="A24" t="s">
        <v>38</v>
      </c>
    </row>
    <row r="26" spans="1:17" ht="14.5" x14ac:dyDescent="0.35">
      <c r="A26" s="1" t="s">
        <v>4</v>
      </c>
      <c r="B26" s="1" t="s">
        <v>5</v>
      </c>
      <c r="C26" s="1" t="s">
        <v>6</v>
      </c>
      <c r="D26" s="1" t="s">
        <v>5</v>
      </c>
      <c r="E26" s="1" t="s">
        <v>7</v>
      </c>
      <c r="F26" s="1" t="s">
        <v>8</v>
      </c>
      <c r="G26" s="1" t="s">
        <v>9</v>
      </c>
      <c r="H26" s="1" t="s">
        <v>10</v>
      </c>
      <c r="I26" s="1" t="s">
        <v>11</v>
      </c>
      <c r="J26" s="1" t="s">
        <v>12</v>
      </c>
      <c r="K26" s="1" t="s">
        <v>13</v>
      </c>
      <c r="L26" s="1" t="s">
        <v>27</v>
      </c>
      <c r="M26" s="1" t="s">
        <v>14</v>
      </c>
      <c r="N26" s="1" t="s">
        <v>15</v>
      </c>
      <c r="O26" s="1" t="s">
        <v>16</v>
      </c>
      <c r="P26" s="1" t="s">
        <v>14</v>
      </c>
    </row>
    <row r="27" spans="1:17" x14ac:dyDescent="0.3">
      <c r="A27">
        <v>13576</v>
      </c>
      <c r="B27">
        <v>7171</v>
      </c>
      <c r="C27">
        <v>8</v>
      </c>
      <c r="D27">
        <v>7171</v>
      </c>
      <c r="E27">
        <v>0</v>
      </c>
      <c r="F27">
        <v>128</v>
      </c>
      <c r="G27">
        <v>8</v>
      </c>
      <c r="H27">
        <v>4</v>
      </c>
      <c r="I27">
        <v>4</v>
      </c>
      <c r="J27">
        <v>0</v>
      </c>
      <c r="K27">
        <v>1234</v>
      </c>
      <c r="L27">
        <v>17</v>
      </c>
      <c r="M27">
        <v>24931</v>
      </c>
      <c r="N27">
        <v>259</v>
      </c>
      <c r="O27">
        <v>21522</v>
      </c>
      <c r="P27">
        <v>8224</v>
      </c>
    </row>
    <row r="28" spans="1:17" x14ac:dyDescent="0.3">
      <c r="A28">
        <v>17672</v>
      </c>
      <c r="B28">
        <v>7172</v>
      </c>
      <c r="C28">
        <v>8</v>
      </c>
      <c r="D28">
        <v>7172</v>
      </c>
      <c r="E28">
        <v>0</v>
      </c>
      <c r="F28">
        <v>128</v>
      </c>
      <c r="G28">
        <v>9</v>
      </c>
      <c r="H28">
        <v>6</v>
      </c>
      <c r="I28">
        <v>3</v>
      </c>
      <c r="J28">
        <v>0</v>
      </c>
      <c r="K28">
        <v>1234</v>
      </c>
      <c r="L28">
        <v>17</v>
      </c>
      <c r="M28">
        <v>24931</v>
      </c>
      <c r="N28">
        <v>259</v>
      </c>
      <c r="O28">
        <v>21523</v>
      </c>
      <c r="P28">
        <v>8224</v>
      </c>
    </row>
    <row r="29" spans="1:17" x14ac:dyDescent="0.3">
      <c r="A29">
        <v>21768</v>
      </c>
      <c r="B29">
        <v>7173</v>
      </c>
      <c r="C29">
        <v>8</v>
      </c>
      <c r="D29">
        <v>7173</v>
      </c>
      <c r="E29">
        <v>0</v>
      </c>
      <c r="F29">
        <v>128</v>
      </c>
      <c r="G29">
        <v>10</v>
      </c>
      <c r="H29">
        <v>8</v>
      </c>
      <c r="I29">
        <v>2</v>
      </c>
      <c r="J29">
        <v>0</v>
      </c>
      <c r="K29">
        <v>1234</v>
      </c>
      <c r="L29">
        <v>17</v>
      </c>
      <c r="M29">
        <v>24931</v>
      </c>
      <c r="N29">
        <v>259</v>
      </c>
      <c r="O29">
        <v>21528</v>
      </c>
      <c r="P29">
        <v>8224</v>
      </c>
    </row>
    <row r="30" spans="1:17" x14ac:dyDescent="0.3">
      <c r="A30">
        <v>25864</v>
      </c>
      <c r="B30">
        <v>7174</v>
      </c>
      <c r="C30">
        <v>8</v>
      </c>
      <c r="D30">
        <v>7174</v>
      </c>
      <c r="E30">
        <v>0</v>
      </c>
      <c r="F30">
        <v>128</v>
      </c>
      <c r="G30">
        <v>11</v>
      </c>
      <c r="H30">
        <v>11</v>
      </c>
      <c r="I30">
        <v>0</v>
      </c>
      <c r="J30">
        <v>0</v>
      </c>
      <c r="K30">
        <v>1234</v>
      </c>
      <c r="L30">
        <v>17</v>
      </c>
      <c r="M30">
        <v>24931</v>
      </c>
      <c r="N30">
        <v>259</v>
      </c>
      <c r="O30">
        <v>21529</v>
      </c>
      <c r="P30">
        <v>8224</v>
      </c>
      <c r="Q30" t="str">
        <f>DEC2HEX(P30,4)</f>
        <v>2020</v>
      </c>
    </row>
    <row r="31" spans="1:17" x14ac:dyDescent="0.3">
      <c r="A31" s="2">
        <v>29960</v>
      </c>
      <c r="B31" s="2">
        <v>7175</v>
      </c>
      <c r="C31" s="2">
        <v>8</v>
      </c>
      <c r="D31" s="2">
        <v>7175</v>
      </c>
      <c r="E31" s="2">
        <v>0</v>
      </c>
      <c r="F31" s="2">
        <v>128</v>
      </c>
      <c r="G31" s="2">
        <v>12</v>
      </c>
      <c r="H31" s="2">
        <v>11</v>
      </c>
      <c r="I31" s="2">
        <v>1</v>
      </c>
      <c r="J31" s="2">
        <v>0</v>
      </c>
      <c r="K31" s="2">
        <v>1234</v>
      </c>
      <c r="L31" s="2">
        <v>17</v>
      </c>
      <c r="M31" s="2">
        <v>24931</v>
      </c>
      <c r="N31" s="2">
        <v>259</v>
      </c>
      <c r="O31" s="2">
        <v>21530</v>
      </c>
      <c r="P31" s="2">
        <v>8480</v>
      </c>
      <c r="Q31" t="str">
        <f>DEC2HEX(P31,4)</f>
        <v>2120</v>
      </c>
    </row>
    <row r="32" spans="1:17" x14ac:dyDescent="0.3">
      <c r="A32">
        <v>29960</v>
      </c>
      <c r="B32">
        <v>7175</v>
      </c>
      <c r="C32">
        <v>8</v>
      </c>
      <c r="D32">
        <v>7175</v>
      </c>
      <c r="E32">
        <v>0</v>
      </c>
      <c r="F32">
        <v>128</v>
      </c>
      <c r="G32">
        <v>12</v>
      </c>
      <c r="H32">
        <v>11</v>
      </c>
      <c r="I32">
        <v>1</v>
      </c>
      <c r="J32">
        <v>0</v>
      </c>
      <c r="K32">
        <v>1234</v>
      </c>
      <c r="L32">
        <v>17</v>
      </c>
      <c r="M32">
        <v>24931</v>
      </c>
      <c r="N32">
        <v>259</v>
      </c>
      <c r="O32">
        <v>21532</v>
      </c>
      <c r="P32">
        <v>8224</v>
      </c>
    </row>
    <row r="33" spans="1:17" x14ac:dyDescent="0.3">
      <c r="A33">
        <v>-31480</v>
      </c>
      <c r="B33">
        <v>7176</v>
      </c>
      <c r="C33">
        <v>8</v>
      </c>
      <c r="D33">
        <v>7176</v>
      </c>
      <c r="E33">
        <v>0</v>
      </c>
      <c r="F33">
        <v>128</v>
      </c>
      <c r="G33">
        <v>13</v>
      </c>
      <c r="H33">
        <v>13</v>
      </c>
      <c r="I33">
        <v>0</v>
      </c>
      <c r="J33">
        <v>0</v>
      </c>
      <c r="K33">
        <v>1234</v>
      </c>
      <c r="L33">
        <v>17</v>
      </c>
      <c r="M33">
        <v>24931</v>
      </c>
      <c r="N33">
        <v>259</v>
      </c>
      <c r="O33">
        <v>21533</v>
      </c>
      <c r="P33">
        <v>8224</v>
      </c>
    </row>
    <row r="34" spans="1:17" x14ac:dyDescent="0.3">
      <c r="A34">
        <v>-27384</v>
      </c>
      <c r="B34">
        <v>7177</v>
      </c>
      <c r="C34">
        <v>8</v>
      </c>
      <c r="D34">
        <v>7177</v>
      </c>
      <c r="E34">
        <v>0</v>
      </c>
      <c r="F34">
        <v>128</v>
      </c>
      <c r="G34">
        <v>14</v>
      </c>
      <c r="H34">
        <v>14</v>
      </c>
      <c r="I34">
        <v>0</v>
      </c>
      <c r="J34">
        <v>0</v>
      </c>
      <c r="K34">
        <v>1234</v>
      </c>
      <c r="L34">
        <v>17</v>
      </c>
      <c r="M34">
        <v>24931</v>
      </c>
      <c r="N34">
        <v>259</v>
      </c>
      <c r="O34">
        <v>21537</v>
      </c>
      <c r="P34">
        <v>8224</v>
      </c>
    </row>
    <row r="35" spans="1:17" x14ac:dyDescent="0.3">
      <c r="A35">
        <v>-23288</v>
      </c>
      <c r="B35">
        <v>7178</v>
      </c>
      <c r="C35">
        <v>8</v>
      </c>
      <c r="D35">
        <v>7178</v>
      </c>
      <c r="E35">
        <v>0</v>
      </c>
      <c r="F35">
        <v>128</v>
      </c>
      <c r="G35">
        <v>15</v>
      </c>
      <c r="H35">
        <v>15</v>
      </c>
      <c r="I35">
        <v>0</v>
      </c>
      <c r="J35">
        <v>0</v>
      </c>
      <c r="K35">
        <v>1234</v>
      </c>
      <c r="L35">
        <v>17</v>
      </c>
      <c r="M35">
        <v>24931</v>
      </c>
      <c r="N35">
        <v>259</v>
      </c>
      <c r="O35">
        <v>21540</v>
      </c>
      <c r="P35">
        <v>8224</v>
      </c>
    </row>
    <row r="36" spans="1:17" x14ac:dyDescent="0.3">
      <c r="A36">
        <v>-19192</v>
      </c>
      <c r="B36">
        <v>7179</v>
      </c>
      <c r="C36">
        <v>8</v>
      </c>
      <c r="D36">
        <v>7179</v>
      </c>
      <c r="E36">
        <v>0</v>
      </c>
      <c r="F36">
        <v>128</v>
      </c>
      <c r="G36">
        <v>16</v>
      </c>
      <c r="H36">
        <v>16</v>
      </c>
      <c r="I36">
        <v>0</v>
      </c>
      <c r="J36">
        <v>0</v>
      </c>
      <c r="K36">
        <v>1234</v>
      </c>
      <c r="L36">
        <v>17</v>
      </c>
      <c r="M36">
        <v>24931</v>
      </c>
      <c r="N36">
        <v>259</v>
      </c>
      <c r="O36">
        <v>21543</v>
      </c>
      <c r="P36">
        <v>8224</v>
      </c>
    </row>
    <row r="37" spans="1:17" x14ac:dyDescent="0.3">
      <c r="A37" s="5"/>
    </row>
    <row r="38" spans="1:17" x14ac:dyDescent="0.3">
      <c r="A38" s="5"/>
    </row>
    <row r="39" spans="1:17" x14ac:dyDescent="0.3">
      <c r="A39" s="5" t="s">
        <v>28</v>
      </c>
    </row>
    <row r="40" spans="1:17" x14ac:dyDescent="0.3">
      <c r="A40" s="5" t="s">
        <v>29</v>
      </c>
    </row>
    <row r="41" spans="1:17" ht="14.5" x14ac:dyDescent="0.35">
      <c r="A41" s="1" t="s">
        <v>4</v>
      </c>
      <c r="B41" s="1" t="s">
        <v>5</v>
      </c>
      <c r="C41" s="1" t="s">
        <v>6</v>
      </c>
      <c r="D41" s="1" t="s">
        <v>5</v>
      </c>
      <c r="E41" s="1" t="s">
        <v>7</v>
      </c>
      <c r="F41" s="1" t="s">
        <v>8</v>
      </c>
      <c r="G41" s="1" t="s">
        <v>9</v>
      </c>
      <c r="H41" s="1" t="s">
        <v>10</v>
      </c>
      <c r="I41" s="1" t="s">
        <v>11</v>
      </c>
      <c r="J41" s="1" t="s">
        <v>12</v>
      </c>
      <c r="K41" s="1" t="s">
        <v>13</v>
      </c>
      <c r="L41" s="1" t="s">
        <v>27</v>
      </c>
      <c r="M41" s="1" t="s">
        <v>14</v>
      </c>
      <c r="N41" s="1" t="s">
        <v>15</v>
      </c>
      <c r="O41" s="1" t="s">
        <v>16</v>
      </c>
      <c r="P41" s="1" t="s">
        <v>14</v>
      </c>
    </row>
    <row r="42" spans="1:17" x14ac:dyDescent="0.3">
      <c r="A42">
        <v>-31480</v>
      </c>
      <c r="B42">
        <v>6136</v>
      </c>
      <c r="C42">
        <v>8</v>
      </c>
      <c r="D42">
        <v>6136</v>
      </c>
      <c r="E42">
        <v>0</v>
      </c>
      <c r="F42">
        <v>128</v>
      </c>
      <c r="G42">
        <v>17</v>
      </c>
      <c r="H42">
        <v>17</v>
      </c>
      <c r="I42">
        <v>0</v>
      </c>
      <c r="J42">
        <v>0</v>
      </c>
      <c r="K42">
        <v>1234</v>
      </c>
      <c r="L42">
        <v>17</v>
      </c>
      <c r="M42">
        <v>24931</v>
      </c>
      <c r="N42">
        <v>259</v>
      </c>
      <c r="O42">
        <v>18430</v>
      </c>
      <c r="P42">
        <v>8224</v>
      </c>
    </row>
    <row r="43" spans="1:17" x14ac:dyDescent="0.3">
      <c r="A43">
        <v>-27384</v>
      </c>
      <c r="B43">
        <v>6137</v>
      </c>
      <c r="C43">
        <v>8</v>
      </c>
      <c r="D43">
        <v>6137</v>
      </c>
      <c r="E43">
        <v>0</v>
      </c>
      <c r="F43">
        <v>128</v>
      </c>
      <c r="G43">
        <v>18</v>
      </c>
      <c r="H43">
        <v>18</v>
      </c>
      <c r="I43">
        <v>0</v>
      </c>
      <c r="J43">
        <v>0</v>
      </c>
      <c r="K43">
        <v>1234</v>
      </c>
      <c r="L43">
        <v>17</v>
      </c>
      <c r="M43">
        <v>24931</v>
      </c>
      <c r="N43">
        <v>259</v>
      </c>
      <c r="O43">
        <v>18434</v>
      </c>
      <c r="P43">
        <v>8224</v>
      </c>
    </row>
    <row r="44" spans="1:17" x14ac:dyDescent="0.3">
      <c r="A44">
        <v>-23288</v>
      </c>
      <c r="B44">
        <v>6138</v>
      </c>
      <c r="C44">
        <v>8</v>
      </c>
      <c r="D44">
        <v>6138</v>
      </c>
      <c r="E44">
        <v>0</v>
      </c>
      <c r="F44">
        <v>128</v>
      </c>
      <c r="G44">
        <v>19</v>
      </c>
      <c r="H44">
        <v>19</v>
      </c>
      <c r="I44">
        <v>0</v>
      </c>
      <c r="J44">
        <v>0</v>
      </c>
      <c r="K44">
        <v>1234</v>
      </c>
      <c r="L44">
        <v>17</v>
      </c>
      <c r="M44">
        <v>24931</v>
      </c>
      <c r="N44">
        <v>259</v>
      </c>
      <c r="O44">
        <v>18435</v>
      </c>
      <c r="P44">
        <v>8224</v>
      </c>
      <c r="Q44" t="str">
        <f>DEC2HEX(P44,4)</f>
        <v>2020</v>
      </c>
    </row>
    <row r="45" spans="1:17" x14ac:dyDescent="0.3">
      <c r="A45" s="2">
        <v>-19192</v>
      </c>
      <c r="B45" s="2">
        <v>6139</v>
      </c>
      <c r="C45" s="2">
        <v>8</v>
      </c>
      <c r="D45" s="2">
        <v>6139</v>
      </c>
      <c r="E45" s="2">
        <v>0</v>
      </c>
      <c r="F45" s="2">
        <v>128</v>
      </c>
      <c r="G45" s="2">
        <v>20</v>
      </c>
      <c r="H45" s="2">
        <v>19</v>
      </c>
      <c r="I45" s="2">
        <v>1</v>
      </c>
      <c r="J45" s="2">
        <v>0</v>
      </c>
      <c r="K45" s="2">
        <v>1234</v>
      </c>
      <c r="L45" s="2">
        <v>17</v>
      </c>
      <c r="M45" s="2">
        <v>24931</v>
      </c>
      <c r="N45" s="2">
        <v>259</v>
      </c>
      <c r="O45" s="2">
        <v>18436</v>
      </c>
      <c r="P45" s="2">
        <v>8736</v>
      </c>
      <c r="Q45" t="str">
        <f>DEC2HEX(P45,4)</f>
        <v>2220</v>
      </c>
    </row>
    <row r="46" spans="1:17" x14ac:dyDescent="0.3">
      <c r="A46">
        <v>-19192</v>
      </c>
      <c r="B46">
        <v>6139</v>
      </c>
      <c r="C46">
        <v>8</v>
      </c>
      <c r="D46">
        <v>6139</v>
      </c>
      <c r="E46">
        <v>0</v>
      </c>
      <c r="F46">
        <v>128</v>
      </c>
      <c r="G46">
        <v>20</v>
      </c>
      <c r="H46">
        <v>19</v>
      </c>
      <c r="I46">
        <v>1</v>
      </c>
      <c r="J46">
        <v>0</v>
      </c>
      <c r="K46">
        <v>1234</v>
      </c>
      <c r="L46">
        <v>17</v>
      </c>
      <c r="M46">
        <v>24931</v>
      </c>
      <c r="N46">
        <v>1283</v>
      </c>
      <c r="O46">
        <v>18439</v>
      </c>
      <c r="P46">
        <v>8224</v>
      </c>
    </row>
    <row r="47" spans="1:17" x14ac:dyDescent="0.3">
      <c r="A47">
        <v>-15096</v>
      </c>
      <c r="B47">
        <v>6140</v>
      </c>
      <c r="C47">
        <v>8</v>
      </c>
      <c r="D47">
        <v>6140</v>
      </c>
      <c r="E47">
        <v>0</v>
      </c>
      <c r="F47">
        <v>128</v>
      </c>
      <c r="G47">
        <v>21</v>
      </c>
      <c r="H47">
        <v>19</v>
      </c>
      <c r="I47">
        <v>2</v>
      </c>
      <c r="J47">
        <v>0</v>
      </c>
      <c r="K47">
        <v>1234</v>
      </c>
      <c r="L47">
        <v>17</v>
      </c>
      <c r="M47">
        <v>24931</v>
      </c>
      <c r="N47">
        <v>259</v>
      </c>
      <c r="O47">
        <v>18440</v>
      </c>
      <c r="P47">
        <v>8224</v>
      </c>
    </row>
    <row r="48" spans="1:17" x14ac:dyDescent="0.3">
      <c r="A48">
        <v>-11000</v>
      </c>
      <c r="B48">
        <v>6141</v>
      </c>
      <c r="C48">
        <v>8</v>
      </c>
      <c r="D48">
        <v>6141</v>
      </c>
      <c r="E48">
        <v>0</v>
      </c>
      <c r="F48">
        <v>128</v>
      </c>
      <c r="G48">
        <v>22</v>
      </c>
      <c r="H48">
        <v>19</v>
      </c>
      <c r="I48">
        <v>3</v>
      </c>
      <c r="J48">
        <v>0</v>
      </c>
      <c r="K48">
        <v>1234</v>
      </c>
      <c r="L48">
        <v>17</v>
      </c>
      <c r="M48">
        <v>24931</v>
      </c>
      <c r="N48">
        <v>259</v>
      </c>
      <c r="O48">
        <v>18441</v>
      </c>
      <c r="P48">
        <v>8224</v>
      </c>
    </row>
    <row r="49" spans="1:16" x14ac:dyDescent="0.3">
      <c r="A49">
        <v>-6904</v>
      </c>
      <c r="B49">
        <v>6142</v>
      </c>
      <c r="C49">
        <v>8</v>
      </c>
      <c r="D49">
        <v>6142</v>
      </c>
      <c r="E49">
        <v>0</v>
      </c>
      <c r="F49">
        <v>128</v>
      </c>
      <c r="G49">
        <v>23</v>
      </c>
      <c r="H49">
        <v>19</v>
      </c>
      <c r="I49">
        <v>4</v>
      </c>
      <c r="J49">
        <v>0</v>
      </c>
      <c r="K49">
        <v>1234</v>
      </c>
      <c r="L49">
        <v>17</v>
      </c>
      <c r="M49">
        <v>24931</v>
      </c>
      <c r="N49">
        <v>259</v>
      </c>
      <c r="O49">
        <v>18445</v>
      </c>
      <c r="P49">
        <v>8224</v>
      </c>
    </row>
    <row r="50" spans="1:16" x14ac:dyDescent="0.3">
      <c r="A50">
        <v>-2808</v>
      </c>
      <c r="B50">
        <v>6143</v>
      </c>
      <c r="C50">
        <v>8</v>
      </c>
      <c r="D50">
        <v>6143</v>
      </c>
      <c r="E50">
        <v>0</v>
      </c>
      <c r="F50">
        <v>128</v>
      </c>
      <c r="G50">
        <v>24</v>
      </c>
      <c r="H50">
        <v>19</v>
      </c>
      <c r="I50">
        <v>5</v>
      </c>
      <c r="J50">
        <v>0</v>
      </c>
      <c r="K50">
        <v>1234</v>
      </c>
      <c r="L50">
        <v>17</v>
      </c>
      <c r="M50">
        <v>24931</v>
      </c>
      <c r="N50">
        <v>259</v>
      </c>
      <c r="O50">
        <v>18446</v>
      </c>
      <c r="P50">
        <v>8224</v>
      </c>
    </row>
    <row r="51" spans="1:16" x14ac:dyDescent="0.3">
      <c r="A51">
        <v>1288</v>
      </c>
      <c r="B51">
        <v>6144</v>
      </c>
      <c r="C51">
        <v>8</v>
      </c>
      <c r="D51">
        <v>6144</v>
      </c>
      <c r="E51">
        <v>0</v>
      </c>
      <c r="F51">
        <v>128</v>
      </c>
      <c r="G51">
        <v>25</v>
      </c>
      <c r="H51">
        <v>19</v>
      </c>
      <c r="I51">
        <v>6</v>
      </c>
      <c r="J51">
        <v>0</v>
      </c>
      <c r="K51">
        <v>1234</v>
      </c>
      <c r="L51">
        <v>17</v>
      </c>
      <c r="M51">
        <v>24931</v>
      </c>
      <c r="N51">
        <v>259</v>
      </c>
      <c r="O51">
        <v>18448</v>
      </c>
      <c r="P51">
        <v>8224</v>
      </c>
    </row>
    <row r="52" spans="1:16" x14ac:dyDescent="0.3">
      <c r="A52">
        <v>5384</v>
      </c>
      <c r="B52">
        <v>6145</v>
      </c>
      <c r="C52">
        <v>8</v>
      </c>
      <c r="D52">
        <v>6145</v>
      </c>
      <c r="E52">
        <v>0</v>
      </c>
      <c r="F52">
        <v>128</v>
      </c>
      <c r="G52">
        <v>0</v>
      </c>
      <c r="H52">
        <v>19</v>
      </c>
      <c r="I52">
        <v>7</v>
      </c>
      <c r="J52">
        <v>0</v>
      </c>
      <c r="K52">
        <v>1234</v>
      </c>
      <c r="L52">
        <v>17</v>
      </c>
      <c r="M52">
        <v>24931</v>
      </c>
      <c r="N52">
        <v>259</v>
      </c>
      <c r="O52">
        <v>18449</v>
      </c>
      <c r="P52">
        <v>8224</v>
      </c>
    </row>
    <row r="53" spans="1:16" x14ac:dyDescent="0.3">
      <c r="A53">
        <v>9480</v>
      </c>
      <c r="B53">
        <v>6146</v>
      </c>
      <c r="C53">
        <v>8</v>
      </c>
      <c r="D53">
        <v>6146</v>
      </c>
      <c r="E53">
        <v>0</v>
      </c>
      <c r="F53">
        <v>128</v>
      </c>
      <c r="G53">
        <v>1</v>
      </c>
      <c r="H53">
        <v>19</v>
      </c>
      <c r="I53">
        <v>8</v>
      </c>
      <c r="J53">
        <v>0</v>
      </c>
      <c r="K53">
        <v>1234</v>
      </c>
      <c r="L53">
        <v>17</v>
      </c>
      <c r="M53">
        <v>24931</v>
      </c>
      <c r="N53">
        <v>259</v>
      </c>
      <c r="O53">
        <v>18453</v>
      </c>
      <c r="P53">
        <v>8224</v>
      </c>
    </row>
    <row r="58" spans="1:16" x14ac:dyDescent="0.3">
      <c r="A58" t="s">
        <v>25</v>
      </c>
      <c r="F58" t="s">
        <v>23</v>
      </c>
    </row>
    <row r="59" spans="1:16" x14ac:dyDescent="0.3">
      <c r="A59" t="s">
        <v>26</v>
      </c>
      <c r="F59" t="s">
        <v>24</v>
      </c>
    </row>
    <row r="60" spans="1:16" ht="14.5" x14ac:dyDescent="0.35">
      <c r="A60" s="1" t="s">
        <v>4</v>
      </c>
      <c r="B60" s="1" t="s">
        <v>5</v>
      </c>
      <c r="C60" s="1" t="s">
        <v>6</v>
      </c>
      <c r="D60" s="1" t="s">
        <v>5</v>
      </c>
      <c r="E60" s="1" t="s">
        <v>7</v>
      </c>
      <c r="F60" s="1" t="s">
        <v>8</v>
      </c>
      <c r="G60" s="1" t="s">
        <v>9</v>
      </c>
      <c r="H60" s="1" t="s">
        <v>11</v>
      </c>
      <c r="I60" s="1" t="s">
        <v>10</v>
      </c>
      <c r="J60" s="1" t="s">
        <v>12</v>
      </c>
      <c r="K60" s="1" t="s">
        <v>13</v>
      </c>
      <c r="L60" s="1" t="s">
        <v>27</v>
      </c>
      <c r="M60" s="1" t="s">
        <v>14</v>
      </c>
      <c r="N60" s="1" t="s">
        <v>15</v>
      </c>
      <c r="O60" s="1" t="s">
        <v>16</v>
      </c>
      <c r="P60" s="1" t="s">
        <v>14</v>
      </c>
    </row>
    <row r="61" spans="1:16" x14ac:dyDescent="0.3">
      <c r="A61">
        <v>-27381</v>
      </c>
      <c r="B61">
        <v>-12903</v>
      </c>
      <c r="C61">
        <v>11</v>
      </c>
      <c r="D61">
        <v>-12903</v>
      </c>
      <c r="E61">
        <v>0</v>
      </c>
      <c r="F61">
        <v>128</v>
      </c>
      <c r="G61">
        <v>18</v>
      </c>
      <c r="H61">
        <v>18</v>
      </c>
      <c r="I61">
        <v>0</v>
      </c>
      <c r="J61">
        <v>0</v>
      </c>
      <c r="K61">
        <v>1234</v>
      </c>
      <c r="L61">
        <v>33</v>
      </c>
      <c r="M61">
        <v>24931</v>
      </c>
      <c r="N61">
        <v>514</v>
      </c>
      <c r="O61">
        <v>26832</v>
      </c>
      <c r="P61">
        <v>8224</v>
      </c>
    </row>
    <row r="62" spans="1:16" x14ac:dyDescent="0.3">
      <c r="A62">
        <v>-23285</v>
      </c>
      <c r="B62">
        <v>-12902</v>
      </c>
      <c r="C62">
        <v>11</v>
      </c>
      <c r="D62">
        <v>-12902</v>
      </c>
      <c r="E62">
        <v>0</v>
      </c>
      <c r="F62">
        <v>128</v>
      </c>
      <c r="G62">
        <v>19</v>
      </c>
      <c r="H62">
        <v>19</v>
      </c>
      <c r="I62">
        <v>0</v>
      </c>
      <c r="J62">
        <v>0</v>
      </c>
      <c r="K62">
        <v>1234</v>
      </c>
      <c r="L62">
        <v>33</v>
      </c>
      <c r="M62">
        <v>24931</v>
      </c>
      <c r="N62">
        <v>514</v>
      </c>
      <c r="O62">
        <v>26835</v>
      </c>
      <c r="P62">
        <v>8224</v>
      </c>
    </row>
    <row r="63" spans="1:16" x14ac:dyDescent="0.3">
      <c r="A63">
        <v>-19189</v>
      </c>
      <c r="B63">
        <v>-12901</v>
      </c>
      <c r="C63">
        <v>11</v>
      </c>
      <c r="D63">
        <v>-12901</v>
      </c>
      <c r="E63">
        <v>0</v>
      </c>
      <c r="F63">
        <v>128</v>
      </c>
      <c r="G63">
        <v>20</v>
      </c>
      <c r="H63">
        <v>20</v>
      </c>
      <c r="I63">
        <v>0</v>
      </c>
      <c r="J63">
        <v>0</v>
      </c>
      <c r="K63">
        <v>1234</v>
      </c>
      <c r="L63">
        <v>33</v>
      </c>
      <c r="M63">
        <v>24931</v>
      </c>
      <c r="N63">
        <v>514</v>
      </c>
      <c r="O63">
        <v>26838</v>
      </c>
      <c r="P63">
        <v>8224</v>
      </c>
    </row>
    <row r="64" spans="1:16" x14ac:dyDescent="0.3">
      <c r="A64">
        <v>-15093</v>
      </c>
      <c r="B64">
        <v>-12900</v>
      </c>
      <c r="C64">
        <v>11</v>
      </c>
      <c r="D64">
        <v>-12900</v>
      </c>
      <c r="E64">
        <v>0</v>
      </c>
      <c r="F64">
        <v>128</v>
      </c>
      <c r="G64">
        <v>21</v>
      </c>
      <c r="H64">
        <v>21</v>
      </c>
      <c r="I64">
        <v>0</v>
      </c>
      <c r="J64">
        <v>0</v>
      </c>
      <c r="K64">
        <v>1234</v>
      </c>
      <c r="L64">
        <v>33</v>
      </c>
      <c r="M64">
        <v>24931</v>
      </c>
      <c r="N64">
        <v>514</v>
      </c>
      <c r="O64">
        <v>26841</v>
      </c>
      <c r="P64">
        <v>8224</v>
      </c>
    </row>
    <row r="65" spans="1:16" x14ac:dyDescent="0.3">
      <c r="A65" s="2">
        <v>-10997</v>
      </c>
      <c r="B65" s="2">
        <v>-8771</v>
      </c>
      <c r="C65" s="2">
        <v>27</v>
      </c>
      <c r="D65" s="2">
        <v>-12899</v>
      </c>
      <c r="E65" s="2">
        <v>0</v>
      </c>
      <c r="F65" s="2">
        <v>128</v>
      </c>
      <c r="G65" s="2">
        <v>46</v>
      </c>
      <c r="H65" s="2">
        <v>46</v>
      </c>
      <c r="I65" s="2">
        <v>0</v>
      </c>
      <c r="J65" s="2">
        <v>256</v>
      </c>
      <c r="K65" s="2">
        <v>1234</v>
      </c>
      <c r="L65" s="2">
        <v>66</v>
      </c>
      <c r="M65" s="2">
        <v>-7705</v>
      </c>
      <c r="N65" s="2">
        <v>514</v>
      </c>
      <c r="O65" s="2">
        <v>26844</v>
      </c>
      <c r="P65" s="2">
        <v>16448</v>
      </c>
    </row>
    <row r="66" spans="1:16" x14ac:dyDescent="0.3">
      <c r="A66">
        <v>-6901</v>
      </c>
      <c r="B66">
        <v>-12898</v>
      </c>
      <c r="C66">
        <v>11</v>
      </c>
      <c r="D66">
        <v>-12898</v>
      </c>
      <c r="E66">
        <v>0</v>
      </c>
      <c r="F66">
        <v>128</v>
      </c>
      <c r="G66">
        <v>23</v>
      </c>
      <c r="H66">
        <v>23</v>
      </c>
      <c r="I66">
        <v>0</v>
      </c>
      <c r="J66">
        <v>0</v>
      </c>
      <c r="K66">
        <v>1234</v>
      </c>
      <c r="L66">
        <v>33</v>
      </c>
      <c r="M66">
        <v>24931</v>
      </c>
      <c r="N66">
        <v>514</v>
      </c>
      <c r="O66">
        <v>26847</v>
      </c>
      <c r="P66">
        <v>8224</v>
      </c>
    </row>
    <row r="67" spans="1:16" x14ac:dyDescent="0.3">
      <c r="A67">
        <v>-2805</v>
      </c>
      <c r="B67">
        <v>-12897</v>
      </c>
      <c r="C67">
        <v>11</v>
      </c>
      <c r="D67">
        <v>-12897</v>
      </c>
      <c r="E67">
        <v>0</v>
      </c>
      <c r="F67">
        <v>128</v>
      </c>
      <c r="G67">
        <v>24</v>
      </c>
      <c r="H67">
        <v>24</v>
      </c>
      <c r="I67">
        <v>0</v>
      </c>
      <c r="J67">
        <v>0</v>
      </c>
      <c r="K67">
        <v>1234</v>
      </c>
      <c r="L67">
        <v>33</v>
      </c>
      <c r="M67">
        <v>24931</v>
      </c>
      <c r="N67">
        <v>514</v>
      </c>
      <c r="O67">
        <v>26850</v>
      </c>
      <c r="P67">
        <v>8224</v>
      </c>
    </row>
    <row r="68" spans="1:16" x14ac:dyDescent="0.3">
      <c r="A68">
        <v>1291</v>
      </c>
      <c r="B68">
        <v>-12896</v>
      </c>
      <c r="C68">
        <v>11</v>
      </c>
      <c r="D68">
        <v>-12896</v>
      </c>
      <c r="E68">
        <v>0</v>
      </c>
      <c r="F68">
        <v>128</v>
      </c>
      <c r="G68">
        <v>25</v>
      </c>
      <c r="H68">
        <v>25</v>
      </c>
      <c r="I68">
        <v>0</v>
      </c>
      <c r="J68">
        <v>0</v>
      </c>
      <c r="K68">
        <v>1234</v>
      </c>
      <c r="L68">
        <v>33</v>
      </c>
      <c r="M68">
        <v>24931</v>
      </c>
      <c r="N68">
        <v>514</v>
      </c>
      <c r="O68">
        <v>26853</v>
      </c>
      <c r="P68">
        <v>8224</v>
      </c>
    </row>
    <row r="69" spans="1:16" x14ac:dyDescent="0.3">
      <c r="A69">
        <v>5387</v>
      </c>
      <c r="B69">
        <v>-12895</v>
      </c>
      <c r="C69">
        <v>11</v>
      </c>
      <c r="D69">
        <v>-12895</v>
      </c>
      <c r="E69">
        <v>0</v>
      </c>
      <c r="F69">
        <v>128</v>
      </c>
      <c r="G69">
        <v>0</v>
      </c>
      <c r="H69">
        <v>0</v>
      </c>
      <c r="I69">
        <v>0</v>
      </c>
      <c r="J69">
        <v>0</v>
      </c>
      <c r="K69">
        <v>1234</v>
      </c>
      <c r="L69">
        <v>33</v>
      </c>
      <c r="M69">
        <v>24931</v>
      </c>
      <c r="N69">
        <v>514</v>
      </c>
      <c r="O69">
        <v>26856</v>
      </c>
      <c r="P69">
        <v>8224</v>
      </c>
    </row>
    <row r="70" spans="1:16" x14ac:dyDescent="0.3">
      <c r="A70">
        <v>9483</v>
      </c>
      <c r="B70">
        <v>-12894</v>
      </c>
      <c r="C70">
        <v>11</v>
      </c>
      <c r="D70">
        <v>-12894</v>
      </c>
      <c r="E70">
        <v>0</v>
      </c>
      <c r="F70">
        <v>128</v>
      </c>
      <c r="G70">
        <v>1</v>
      </c>
      <c r="H70">
        <v>1</v>
      </c>
      <c r="I70">
        <v>0</v>
      </c>
      <c r="J70">
        <v>0</v>
      </c>
      <c r="K70">
        <v>1234</v>
      </c>
      <c r="L70">
        <v>33</v>
      </c>
      <c r="M70">
        <v>24931</v>
      </c>
      <c r="N70">
        <v>514</v>
      </c>
      <c r="O70">
        <v>26859</v>
      </c>
      <c r="P70">
        <v>8224</v>
      </c>
    </row>
    <row r="71" spans="1:16" x14ac:dyDescent="0.3">
      <c r="A71">
        <v>13579</v>
      </c>
      <c r="B71">
        <v>-12893</v>
      </c>
      <c r="C71">
        <v>11</v>
      </c>
      <c r="D71">
        <v>-12893</v>
      </c>
      <c r="E71">
        <v>0</v>
      </c>
      <c r="F71">
        <v>128</v>
      </c>
      <c r="G71">
        <v>2</v>
      </c>
      <c r="H71">
        <v>2</v>
      </c>
      <c r="I71">
        <v>0</v>
      </c>
      <c r="J71">
        <v>0</v>
      </c>
      <c r="K71">
        <v>1234</v>
      </c>
      <c r="L71">
        <v>33</v>
      </c>
      <c r="M71">
        <v>24931</v>
      </c>
      <c r="N71">
        <v>514</v>
      </c>
      <c r="O71">
        <v>26862</v>
      </c>
      <c r="P71">
        <v>8224</v>
      </c>
    </row>
    <row r="74" spans="1:16" x14ac:dyDescent="0.3">
      <c r="A74" t="s">
        <v>22</v>
      </c>
    </row>
    <row r="75" spans="1:16" x14ac:dyDescent="0.3">
      <c r="A75" t="s">
        <v>2</v>
      </c>
    </row>
    <row r="76" spans="1:16" x14ac:dyDescent="0.3">
      <c r="A76" t="s">
        <v>3</v>
      </c>
    </row>
    <row r="77" spans="1:16" ht="14.5" x14ac:dyDescent="0.35">
      <c r="A77" s="1" t="s">
        <v>4</v>
      </c>
      <c r="B77" s="1" t="s">
        <v>5</v>
      </c>
      <c r="C77" s="1" t="s">
        <v>6</v>
      </c>
      <c r="D77" s="1" t="s">
        <v>5</v>
      </c>
      <c r="E77" s="1" t="s">
        <v>7</v>
      </c>
      <c r="F77" s="1" t="s">
        <v>8</v>
      </c>
      <c r="G77" s="1" t="s">
        <v>9</v>
      </c>
      <c r="H77" s="1" t="s">
        <v>11</v>
      </c>
      <c r="I77" s="1" t="s">
        <v>10</v>
      </c>
      <c r="J77" s="1" t="s">
        <v>12</v>
      </c>
      <c r="K77" s="1" t="s">
        <v>13</v>
      </c>
      <c r="L77" s="1" t="s">
        <v>13</v>
      </c>
      <c r="M77" s="1" t="s">
        <v>14</v>
      </c>
      <c r="N77" s="1" t="s">
        <v>15</v>
      </c>
      <c r="O77" s="1" t="s">
        <v>16</v>
      </c>
      <c r="P77" s="1" t="s">
        <v>14</v>
      </c>
    </row>
    <row r="78" spans="1:16" x14ac:dyDescent="0.3">
      <c r="A78">
        <v>-27385</v>
      </c>
      <c r="B78">
        <v>9689</v>
      </c>
      <c r="C78">
        <v>7</v>
      </c>
      <c r="D78">
        <v>9689</v>
      </c>
      <c r="E78">
        <v>0</v>
      </c>
      <c r="F78">
        <v>128</v>
      </c>
      <c r="G78">
        <v>18</v>
      </c>
      <c r="H78">
        <v>18</v>
      </c>
      <c r="I78">
        <v>0</v>
      </c>
      <c r="J78">
        <v>0</v>
      </c>
      <c r="K78">
        <v>1234</v>
      </c>
      <c r="L78">
        <v>5678</v>
      </c>
      <c r="M78">
        <v>24931</v>
      </c>
      <c r="N78">
        <v>258</v>
      </c>
      <c r="O78">
        <v>29071</v>
      </c>
      <c r="P78">
        <v>8224</v>
      </c>
    </row>
    <row r="79" spans="1:16" x14ac:dyDescent="0.3">
      <c r="A79">
        <v>-23289</v>
      </c>
      <c r="B79">
        <v>9690</v>
      </c>
      <c r="C79">
        <v>7</v>
      </c>
      <c r="D79">
        <v>9690</v>
      </c>
      <c r="E79">
        <v>0</v>
      </c>
      <c r="F79">
        <v>128</v>
      </c>
      <c r="G79">
        <v>19</v>
      </c>
      <c r="H79">
        <v>19</v>
      </c>
      <c r="I79">
        <v>0</v>
      </c>
      <c r="J79">
        <v>0</v>
      </c>
      <c r="K79">
        <v>1234</v>
      </c>
      <c r="L79">
        <v>5678</v>
      </c>
      <c r="M79">
        <v>24931</v>
      </c>
      <c r="N79">
        <v>258</v>
      </c>
      <c r="O79">
        <v>29080</v>
      </c>
      <c r="P79">
        <v>8224</v>
      </c>
    </row>
    <row r="80" spans="1:16" x14ac:dyDescent="0.3">
      <c r="A80">
        <v>-19193</v>
      </c>
      <c r="B80">
        <v>9691</v>
      </c>
      <c r="C80">
        <v>7</v>
      </c>
      <c r="D80">
        <v>9691</v>
      </c>
      <c r="E80">
        <v>0</v>
      </c>
      <c r="F80">
        <v>128</v>
      </c>
      <c r="G80">
        <v>20</v>
      </c>
      <c r="H80">
        <v>20</v>
      </c>
      <c r="I80">
        <v>0</v>
      </c>
      <c r="J80">
        <v>0</v>
      </c>
      <c r="K80">
        <v>1234</v>
      </c>
      <c r="L80">
        <v>5678</v>
      </c>
      <c r="M80">
        <v>24931</v>
      </c>
      <c r="N80">
        <v>258</v>
      </c>
      <c r="O80">
        <v>29081</v>
      </c>
      <c r="P80">
        <v>8224</v>
      </c>
    </row>
    <row r="81" spans="1:16" x14ac:dyDescent="0.3">
      <c r="A81" s="2">
        <v>-15097</v>
      </c>
      <c r="B81" s="2">
        <v>10652</v>
      </c>
      <c r="C81" s="2">
        <v>23</v>
      </c>
      <c r="D81" s="2">
        <v>9692</v>
      </c>
      <c r="E81" s="2">
        <v>4101</v>
      </c>
      <c r="F81" s="2">
        <v>130</v>
      </c>
      <c r="G81" s="2">
        <v>1289</v>
      </c>
      <c r="H81" s="2">
        <v>4117</v>
      </c>
      <c r="I81" s="2">
        <v>0</v>
      </c>
      <c r="J81" s="2">
        <v>0</v>
      </c>
      <c r="K81" s="2">
        <v>1234</v>
      </c>
      <c r="L81" s="2">
        <v>5806</v>
      </c>
      <c r="M81" s="2">
        <v>16739</v>
      </c>
      <c r="N81" s="2">
        <v>258</v>
      </c>
      <c r="O81" s="2">
        <v>29082</v>
      </c>
      <c r="P81" s="2">
        <v>8224</v>
      </c>
    </row>
    <row r="82" spans="1:16" x14ac:dyDescent="0.3">
      <c r="A82">
        <v>-15097</v>
      </c>
      <c r="B82">
        <v>9692</v>
      </c>
      <c r="C82">
        <v>7</v>
      </c>
      <c r="D82">
        <v>9692</v>
      </c>
      <c r="E82">
        <v>0</v>
      </c>
      <c r="F82">
        <v>128</v>
      </c>
      <c r="G82">
        <v>21</v>
      </c>
      <c r="H82">
        <v>21</v>
      </c>
      <c r="I82">
        <v>0</v>
      </c>
      <c r="J82">
        <v>0</v>
      </c>
      <c r="K82">
        <v>1234</v>
      </c>
      <c r="L82">
        <v>5678</v>
      </c>
      <c r="M82">
        <v>24931</v>
      </c>
      <c r="N82">
        <v>258</v>
      </c>
      <c r="O82">
        <v>29084</v>
      </c>
      <c r="P82">
        <v>8224</v>
      </c>
    </row>
    <row r="83" spans="1:16" x14ac:dyDescent="0.3">
      <c r="A83">
        <v>-11001</v>
      </c>
      <c r="B83">
        <v>9693</v>
      </c>
      <c r="C83">
        <v>7</v>
      </c>
      <c r="D83">
        <v>9693</v>
      </c>
      <c r="E83">
        <v>0</v>
      </c>
      <c r="F83">
        <v>128</v>
      </c>
      <c r="G83">
        <v>22</v>
      </c>
      <c r="H83">
        <v>22</v>
      </c>
      <c r="I83">
        <v>0</v>
      </c>
      <c r="J83">
        <v>0</v>
      </c>
      <c r="K83">
        <v>1234</v>
      </c>
      <c r="L83">
        <v>5678</v>
      </c>
      <c r="M83">
        <v>24931</v>
      </c>
      <c r="N83">
        <v>258</v>
      </c>
      <c r="O83">
        <v>29085</v>
      </c>
      <c r="P83">
        <v>8224</v>
      </c>
    </row>
    <row r="84" spans="1:16" x14ac:dyDescent="0.3">
      <c r="A84">
        <v>-6905</v>
      </c>
      <c r="B84">
        <v>9694</v>
      </c>
      <c r="C84">
        <v>7</v>
      </c>
      <c r="D84">
        <v>9694</v>
      </c>
      <c r="E84">
        <v>0</v>
      </c>
      <c r="F84">
        <v>128</v>
      </c>
      <c r="G84">
        <v>23</v>
      </c>
      <c r="H84">
        <v>22</v>
      </c>
      <c r="I84">
        <v>1</v>
      </c>
      <c r="J84">
        <v>0</v>
      </c>
      <c r="K84">
        <v>1234</v>
      </c>
      <c r="L84">
        <v>5678</v>
      </c>
      <c r="M84">
        <v>24931</v>
      </c>
      <c r="N84">
        <v>258</v>
      </c>
      <c r="O84">
        <v>29086</v>
      </c>
      <c r="P84">
        <v>8224</v>
      </c>
    </row>
    <row r="85" spans="1:16" x14ac:dyDescent="0.3">
      <c r="A85">
        <v>-2809</v>
      </c>
      <c r="B85">
        <v>9695</v>
      </c>
      <c r="C85">
        <v>7</v>
      </c>
      <c r="D85">
        <v>9695</v>
      </c>
      <c r="E85">
        <v>0</v>
      </c>
      <c r="F85">
        <v>128</v>
      </c>
      <c r="G85">
        <v>24</v>
      </c>
      <c r="H85">
        <v>24</v>
      </c>
      <c r="I85">
        <v>0</v>
      </c>
      <c r="J85">
        <v>0</v>
      </c>
      <c r="K85">
        <v>1234</v>
      </c>
      <c r="L85">
        <v>5678</v>
      </c>
      <c r="M85">
        <v>24931</v>
      </c>
      <c r="N85">
        <v>258</v>
      </c>
      <c r="O85">
        <v>29090</v>
      </c>
      <c r="P85">
        <v>8224</v>
      </c>
    </row>
    <row r="86" spans="1:16" x14ac:dyDescent="0.3">
      <c r="L86" t="str">
        <f>DEC2HEX(L80,4)</f>
        <v>162E</v>
      </c>
    </row>
    <row r="87" spans="1:16" x14ac:dyDescent="0.3">
      <c r="L87" t="str">
        <f>DEC2HEX(L80+32768,4)</f>
        <v>962E</v>
      </c>
    </row>
    <row r="89" spans="1:16" x14ac:dyDescent="0.3">
      <c r="A89" t="s">
        <v>0</v>
      </c>
    </row>
    <row r="90" spans="1:16" x14ac:dyDescent="0.3">
      <c r="A90" t="s">
        <v>1</v>
      </c>
    </row>
    <row r="91" spans="1:16" ht="14.5" x14ac:dyDescent="0.35">
      <c r="A91" s="1" t="s">
        <v>4</v>
      </c>
      <c r="B91" s="1" t="s">
        <v>5</v>
      </c>
      <c r="C91" s="1" t="s">
        <v>6</v>
      </c>
      <c r="D91" s="1" t="s">
        <v>5</v>
      </c>
      <c r="E91" s="1" t="s">
        <v>7</v>
      </c>
      <c r="F91" s="1" t="s">
        <v>8</v>
      </c>
      <c r="G91" s="1" t="s">
        <v>9</v>
      </c>
      <c r="H91" s="1" t="s">
        <v>11</v>
      </c>
      <c r="I91" s="1" t="s">
        <v>10</v>
      </c>
      <c r="J91" s="1" t="s">
        <v>12</v>
      </c>
      <c r="K91" s="1" t="s">
        <v>13</v>
      </c>
      <c r="L91" s="1" t="s">
        <v>13</v>
      </c>
      <c r="M91" s="1" t="s">
        <v>14</v>
      </c>
      <c r="N91" s="1" t="s">
        <v>15</v>
      </c>
      <c r="O91" s="1" t="s">
        <v>16</v>
      </c>
      <c r="P91" s="1" t="s">
        <v>14</v>
      </c>
    </row>
    <row r="92" spans="1:16" x14ac:dyDescent="0.3">
      <c r="A92">
        <v>9478</v>
      </c>
      <c r="B92">
        <v>31890</v>
      </c>
      <c r="C92">
        <v>6</v>
      </c>
      <c r="D92">
        <v>31890</v>
      </c>
      <c r="E92">
        <v>0</v>
      </c>
      <c r="F92">
        <v>128</v>
      </c>
      <c r="G92">
        <v>5</v>
      </c>
      <c r="H92">
        <v>13</v>
      </c>
      <c r="I92">
        <v>18</v>
      </c>
      <c r="J92">
        <v>0</v>
      </c>
      <c r="K92">
        <v>1234</v>
      </c>
      <c r="L92">
        <v>5678</v>
      </c>
      <c r="M92">
        <v>24931</v>
      </c>
      <c r="N92">
        <v>257</v>
      </c>
      <c r="O92">
        <v>29434</v>
      </c>
      <c r="P92">
        <v>8224</v>
      </c>
    </row>
    <row r="93" spans="1:16" x14ac:dyDescent="0.3">
      <c r="A93">
        <v>13574</v>
      </c>
      <c r="B93">
        <v>31891</v>
      </c>
      <c r="C93">
        <v>6</v>
      </c>
      <c r="D93">
        <v>31891</v>
      </c>
      <c r="E93">
        <v>0</v>
      </c>
      <c r="F93">
        <v>128</v>
      </c>
      <c r="G93">
        <v>6</v>
      </c>
      <c r="H93">
        <v>14</v>
      </c>
      <c r="I93">
        <v>18</v>
      </c>
      <c r="J93">
        <v>0</v>
      </c>
      <c r="K93">
        <v>1234</v>
      </c>
      <c r="L93">
        <v>5678</v>
      </c>
      <c r="M93">
        <v>24931</v>
      </c>
      <c r="N93">
        <v>257</v>
      </c>
      <c r="O93">
        <v>29435</v>
      </c>
      <c r="P93">
        <v>8224</v>
      </c>
    </row>
    <row r="94" spans="1:16" x14ac:dyDescent="0.3">
      <c r="A94" s="2">
        <v>17670</v>
      </c>
      <c r="B94" s="2">
        <v>31892</v>
      </c>
      <c r="C94" s="2">
        <v>6</v>
      </c>
      <c r="D94" s="2">
        <v>31892</v>
      </c>
      <c r="E94" s="2">
        <v>0</v>
      </c>
      <c r="F94" s="2">
        <v>128</v>
      </c>
      <c r="G94" s="2">
        <v>7</v>
      </c>
      <c r="H94" s="2">
        <v>15</v>
      </c>
      <c r="I94" s="2">
        <v>18</v>
      </c>
      <c r="J94" s="2">
        <v>0</v>
      </c>
      <c r="K94" s="2">
        <v>-21808</v>
      </c>
      <c r="L94" s="2">
        <v>-32510</v>
      </c>
      <c r="M94" s="2">
        <v>4434</v>
      </c>
      <c r="N94" s="2">
        <v>257</v>
      </c>
      <c r="O94" s="2">
        <v>29437</v>
      </c>
      <c r="P94" s="2">
        <v>4661</v>
      </c>
    </row>
    <row r="95" spans="1:16" x14ac:dyDescent="0.3">
      <c r="A95">
        <v>17670</v>
      </c>
      <c r="B95">
        <v>31892</v>
      </c>
      <c r="C95">
        <v>6</v>
      </c>
      <c r="D95">
        <v>31892</v>
      </c>
      <c r="E95">
        <v>0</v>
      </c>
      <c r="F95">
        <v>128</v>
      </c>
      <c r="G95">
        <v>7</v>
      </c>
      <c r="H95">
        <v>15</v>
      </c>
      <c r="I95">
        <v>18</v>
      </c>
      <c r="J95">
        <v>0</v>
      </c>
      <c r="K95">
        <v>1234</v>
      </c>
      <c r="L95">
        <v>5678</v>
      </c>
      <c r="M95">
        <v>24931</v>
      </c>
      <c r="N95">
        <v>257</v>
      </c>
      <c r="O95">
        <v>29446</v>
      </c>
      <c r="P95">
        <v>8224</v>
      </c>
    </row>
    <row r="96" spans="1:16" x14ac:dyDescent="0.3">
      <c r="A96">
        <v>21766</v>
      </c>
      <c r="B96">
        <v>31893</v>
      </c>
      <c r="C96">
        <v>6</v>
      </c>
      <c r="D96">
        <v>31893</v>
      </c>
      <c r="E96">
        <v>0</v>
      </c>
      <c r="F96">
        <v>128</v>
      </c>
      <c r="G96">
        <v>8</v>
      </c>
      <c r="H96">
        <v>18</v>
      </c>
      <c r="I96">
        <v>16</v>
      </c>
      <c r="J96">
        <v>0</v>
      </c>
      <c r="K96">
        <v>1234</v>
      </c>
      <c r="L96">
        <v>5678</v>
      </c>
      <c r="M96">
        <v>24931</v>
      </c>
      <c r="N96">
        <v>257</v>
      </c>
      <c r="O96">
        <v>29448</v>
      </c>
      <c r="P96">
        <v>8224</v>
      </c>
    </row>
    <row r="97" spans="1:18" x14ac:dyDescent="0.3">
      <c r="A97">
        <v>25862</v>
      </c>
      <c r="B97">
        <v>31894</v>
      </c>
      <c r="C97">
        <v>6</v>
      </c>
      <c r="D97">
        <v>31894</v>
      </c>
      <c r="E97">
        <v>0</v>
      </c>
      <c r="F97">
        <v>128</v>
      </c>
      <c r="G97">
        <v>9</v>
      </c>
      <c r="H97">
        <v>19</v>
      </c>
      <c r="I97">
        <v>16</v>
      </c>
      <c r="J97">
        <v>0</v>
      </c>
      <c r="K97">
        <v>1234</v>
      </c>
      <c r="L97">
        <v>5678</v>
      </c>
      <c r="M97">
        <v>24931</v>
      </c>
      <c r="N97">
        <v>257</v>
      </c>
      <c r="O97">
        <v>29449</v>
      </c>
      <c r="P97">
        <v>8224</v>
      </c>
    </row>
    <row r="98" spans="1:18" x14ac:dyDescent="0.3">
      <c r="A98">
        <v>29958</v>
      </c>
      <c r="B98">
        <v>31895</v>
      </c>
      <c r="C98">
        <v>6</v>
      </c>
      <c r="D98">
        <v>31895</v>
      </c>
      <c r="E98">
        <v>0</v>
      </c>
      <c r="F98">
        <v>128</v>
      </c>
      <c r="G98">
        <v>10</v>
      </c>
      <c r="H98">
        <v>19</v>
      </c>
      <c r="I98">
        <v>17</v>
      </c>
      <c r="J98">
        <v>0</v>
      </c>
      <c r="K98">
        <v>1234</v>
      </c>
      <c r="L98">
        <v>5678</v>
      </c>
      <c r="M98">
        <v>24931</v>
      </c>
      <c r="N98">
        <v>257</v>
      </c>
      <c r="O98">
        <v>29455</v>
      </c>
      <c r="P98">
        <v>8224</v>
      </c>
    </row>
    <row r="99" spans="1:18" x14ac:dyDescent="0.3">
      <c r="A99">
        <v>-31482</v>
      </c>
      <c r="B99">
        <v>31896</v>
      </c>
      <c r="C99">
        <v>6</v>
      </c>
      <c r="D99">
        <v>31896</v>
      </c>
      <c r="E99">
        <v>0</v>
      </c>
      <c r="F99">
        <v>128</v>
      </c>
      <c r="G99">
        <v>11</v>
      </c>
      <c r="H99">
        <v>20</v>
      </c>
      <c r="I99">
        <v>17</v>
      </c>
      <c r="J99">
        <v>0</v>
      </c>
      <c r="K99">
        <v>1234</v>
      </c>
      <c r="L99">
        <v>5678</v>
      </c>
      <c r="M99">
        <v>24931</v>
      </c>
      <c r="N99">
        <v>257</v>
      </c>
      <c r="O99">
        <v>29457</v>
      </c>
      <c r="P99">
        <v>8224</v>
      </c>
    </row>
    <row r="100" spans="1:18" x14ac:dyDescent="0.3">
      <c r="K100" t="str">
        <f>DEC2HEX(K93,4)</f>
        <v>04D2</v>
      </c>
      <c r="L100" t="str">
        <f>DEC2HEX(L93,4)</f>
        <v>162E</v>
      </c>
      <c r="M100" t="str">
        <f>DEC2HEX(M93,4)</f>
        <v>6163</v>
      </c>
      <c r="N100" t="str">
        <f t="shared" ref="N100:P100" si="0">DEC2HEX(N93,4)</f>
        <v>0101</v>
      </c>
      <c r="O100" t="str">
        <f t="shared" si="0"/>
        <v>72FB</v>
      </c>
      <c r="P100" t="str">
        <f t="shared" si="0"/>
        <v>2020</v>
      </c>
    </row>
    <row r="101" spans="1:18" x14ac:dyDescent="0.3">
      <c r="K101" t="str">
        <f>DEC2HEX(K94+32768,4)</f>
        <v>2AD0</v>
      </c>
      <c r="L101" t="str">
        <f>DEC2HEX(L94+32768,4)</f>
        <v>0102</v>
      </c>
      <c r="M101" t="str">
        <f>DEC2HEX(M94,4)</f>
        <v>1152</v>
      </c>
      <c r="N101" t="str">
        <f t="shared" ref="N101:P101" si="1">DEC2HEX(N94,4)</f>
        <v>0101</v>
      </c>
      <c r="O101" t="str">
        <f t="shared" si="1"/>
        <v>72FD</v>
      </c>
      <c r="P101" t="str">
        <f t="shared" si="1"/>
        <v>1235</v>
      </c>
    </row>
    <row r="102" spans="1:18" x14ac:dyDescent="0.3">
      <c r="A102" t="s">
        <v>17</v>
      </c>
      <c r="F102" t="s">
        <v>19</v>
      </c>
    </row>
    <row r="103" spans="1:18" x14ac:dyDescent="0.3">
      <c r="A103" t="s">
        <v>18</v>
      </c>
      <c r="F103" t="s">
        <v>20</v>
      </c>
    </row>
    <row r="104" spans="1:18" ht="14.5" x14ac:dyDescent="0.35">
      <c r="A104" t="s">
        <v>21</v>
      </c>
      <c r="B104" s="1" t="s">
        <v>4</v>
      </c>
      <c r="C104" s="1" t="s">
        <v>5</v>
      </c>
      <c r="D104" s="1" t="s">
        <v>6</v>
      </c>
      <c r="E104" s="1" t="s">
        <v>5</v>
      </c>
      <c r="F104" s="1" t="s">
        <v>7</v>
      </c>
      <c r="G104" s="1" t="s">
        <v>8</v>
      </c>
      <c r="H104" s="1" t="s">
        <v>9</v>
      </c>
      <c r="I104" s="1" t="s">
        <v>11</v>
      </c>
      <c r="J104" s="1" t="s">
        <v>10</v>
      </c>
      <c r="K104" s="1" t="s">
        <v>12</v>
      </c>
      <c r="L104" s="1" t="s">
        <v>13</v>
      </c>
      <c r="M104" s="1" t="s">
        <v>13</v>
      </c>
      <c r="N104" s="1" t="s">
        <v>14</v>
      </c>
      <c r="O104" s="4" t="s">
        <v>15</v>
      </c>
      <c r="P104" s="1" t="s">
        <v>15</v>
      </c>
      <c r="Q104" s="1" t="s">
        <v>16</v>
      </c>
      <c r="R104" s="1" t="s">
        <v>14</v>
      </c>
    </row>
    <row r="105" spans="1:18" x14ac:dyDescent="0.3">
      <c r="A105">
        <v>1492099</v>
      </c>
      <c r="B105">
        <v>-15098</v>
      </c>
      <c r="C105">
        <v>-5908</v>
      </c>
      <c r="D105">
        <v>6</v>
      </c>
      <c r="E105">
        <v>-5908</v>
      </c>
      <c r="F105">
        <v>0</v>
      </c>
      <c r="G105">
        <v>128</v>
      </c>
      <c r="H105">
        <v>1</v>
      </c>
      <c r="I105">
        <v>1</v>
      </c>
      <c r="J105">
        <v>0</v>
      </c>
      <c r="K105">
        <v>0</v>
      </c>
      <c r="L105">
        <v>1234</v>
      </c>
      <c r="M105">
        <v>5678</v>
      </c>
      <c r="N105">
        <v>24931</v>
      </c>
      <c r="O105" s="3" t="str">
        <f>DEC2HEX(P105,4)</f>
        <v>0101</v>
      </c>
      <c r="P105">
        <v>257</v>
      </c>
      <c r="Q105">
        <v>-24502</v>
      </c>
      <c r="R105">
        <v>8224</v>
      </c>
    </row>
    <row r="106" spans="1:18" x14ac:dyDescent="0.3">
      <c r="A106">
        <v>1492159</v>
      </c>
      <c r="B106">
        <v>-11002</v>
      </c>
      <c r="C106">
        <v>-5907</v>
      </c>
      <c r="D106">
        <v>6</v>
      </c>
      <c r="E106">
        <v>-5907</v>
      </c>
      <c r="F106">
        <v>0</v>
      </c>
      <c r="G106">
        <v>128</v>
      </c>
      <c r="H106">
        <v>2</v>
      </c>
      <c r="I106">
        <v>2</v>
      </c>
      <c r="J106">
        <v>0</v>
      </c>
      <c r="K106">
        <v>0</v>
      </c>
      <c r="L106">
        <v>1234</v>
      </c>
      <c r="M106">
        <v>5678</v>
      </c>
      <c r="N106">
        <v>24931</v>
      </c>
      <c r="O106" s="3" t="str">
        <f t="shared" ref="O106:O113" si="2">DEC2HEX(P106,4)</f>
        <v>0101</v>
      </c>
      <c r="P106">
        <v>257</v>
      </c>
      <c r="Q106">
        <v>-24489</v>
      </c>
      <c r="R106">
        <v>8224</v>
      </c>
    </row>
    <row r="107" spans="1:18" x14ac:dyDescent="0.3">
      <c r="A107">
        <v>1492160</v>
      </c>
      <c r="B107">
        <v>-6906</v>
      </c>
      <c r="C107">
        <v>-5906</v>
      </c>
      <c r="D107">
        <v>6</v>
      </c>
      <c r="E107">
        <v>-5906</v>
      </c>
      <c r="F107">
        <v>0</v>
      </c>
      <c r="G107">
        <v>128</v>
      </c>
      <c r="H107">
        <v>3</v>
      </c>
      <c r="I107">
        <v>2</v>
      </c>
      <c r="J107">
        <v>1</v>
      </c>
      <c r="K107">
        <v>0</v>
      </c>
      <c r="L107">
        <v>1234</v>
      </c>
      <c r="M107">
        <v>5678</v>
      </c>
      <c r="N107">
        <v>24931</v>
      </c>
      <c r="O107" s="3" t="str">
        <f t="shared" si="2"/>
        <v>0101</v>
      </c>
      <c r="P107">
        <v>257</v>
      </c>
      <c r="Q107">
        <v>-24488</v>
      </c>
      <c r="R107">
        <v>8224</v>
      </c>
    </row>
    <row r="108" spans="1:18" x14ac:dyDescent="0.3">
      <c r="A108">
        <v>1492162</v>
      </c>
      <c r="B108">
        <v>-2810</v>
      </c>
      <c r="C108">
        <v>-5905</v>
      </c>
      <c r="D108">
        <v>6</v>
      </c>
      <c r="E108">
        <v>-5905</v>
      </c>
      <c r="F108">
        <v>0</v>
      </c>
      <c r="G108">
        <v>128</v>
      </c>
      <c r="H108">
        <v>4</v>
      </c>
      <c r="I108">
        <v>2</v>
      </c>
      <c r="J108">
        <v>2</v>
      </c>
      <c r="K108">
        <v>0</v>
      </c>
      <c r="L108">
        <v>1234</v>
      </c>
      <c r="M108">
        <v>5678</v>
      </c>
      <c r="N108">
        <v>24931</v>
      </c>
      <c r="O108" s="3" t="str">
        <f t="shared" si="2"/>
        <v>0101</v>
      </c>
      <c r="P108">
        <v>257</v>
      </c>
      <c r="Q108">
        <v>-24487</v>
      </c>
      <c r="R108">
        <v>8224</v>
      </c>
    </row>
    <row r="109" spans="1:18" x14ac:dyDescent="0.3">
      <c r="A109" s="2">
        <v>1492171</v>
      </c>
      <c r="B109" s="2">
        <v>1286</v>
      </c>
      <c r="C109" s="2">
        <v>-5696</v>
      </c>
      <c r="D109" s="2">
        <v>6</v>
      </c>
      <c r="E109" s="2">
        <v>-5904</v>
      </c>
      <c r="F109" s="2">
        <v>16385</v>
      </c>
      <c r="G109" s="2">
        <v>-30715</v>
      </c>
      <c r="H109" s="2">
        <v>129</v>
      </c>
      <c r="I109" s="2">
        <v>-10707</v>
      </c>
      <c r="J109" s="2">
        <v>-31488</v>
      </c>
      <c r="K109" s="2">
        <v>0</v>
      </c>
      <c r="L109" s="2">
        <v>1234</v>
      </c>
      <c r="M109" s="2">
        <v>5678</v>
      </c>
      <c r="N109" s="2">
        <v>24931</v>
      </c>
      <c r="O109" s="3" t="str">
        <f t="shared" si="2"/>
        <v>0101</v>
      </c>
      <c r="P109" s="2">
        <v>257</v>
      </c>
      <c r="Q109" s="2">
        <v>-24485</v>
      </c>
      <c r="R109" s="2">
        <v>8224</v>
      </c>
    </row>
    <row r="110" spans="1:18" x14ac:dyDescent="0.3">
      <c r="A110" s="2">
        <v>1492224</v>
      </c>
      <c r="B110">
        <v>5382</v>
      </c>
      <c r="C110">
        <v>-5903</v>
      </c>
      <c r="D110">
        <v>6</v>
      </c>
      <c r="E110">
        <v>-5903</v>
      </c>
      <c r="F110">
        <v>0</v>
      </c>
      <c r="G110">
        <v>128</v>
      </c>
      <c r="H110">
        <v>6</v>
      </c>
      <c r="I110">
        <v>5</v>
      </c>
      <c r="J110">
        <v>1</v>
      </c>
      <c r="K110">
        <v>0</v>
      </c>
      <c r="L110">
        <v>1234</v>
      </c>
      <c r="M110">
        <v>5678</v>
      </c>
      <c r="N110">
        <v>24931</v>
      </c>
      <c r="O110" s="3" t="str">
        <f t="shared" si="2"/>
        <v>0101</v>
      </c>
      <c r="P110">
        <v>257</v>
      </c>
      <c r="Q110">
        <v>-24473</v>
      </c>
      <c r="R110">
        <v>8224</v>
      </c>
    </row>
    <row r="111" spans="1:18" x14ac:dyDescent="0.3">
      <c r="A111">
        <v>1492226</v>
      </c>
      <c r="B111">
        <v>9478</v>
      </c>
      <c r="C111">
        <v>-5902</v>
      </c>
      <c r="D111">
        <v>6</v>
      </c>
      <c r="E111">
        <v>-5902</v>
      </c>
      <c r="F111">
        <v>0</v>
      </c>
      <c r="G111">
        <v>128</v>
      </c>
      <c r="H111">
        <v>7</v>
      </c>
      <c r="I111">
        <v>5</v>
      </c>
      <c r="J111">
        <v>2</v>
      </c>
      <c r="K111">
        <v>0</v>
      </c>
      <c r="L111">
        <v>1234</v>
      </c>
      <c r="M111">
        <v>5678</v>
      </c>
      <c r="N111">
        <v>24931</v>
      </c>
      <c r="O111" s="3" t="str">
        <f t="shared" si="2"/>
        <v>0101</v>
      </c>
      <c r="P111">
        <v>257</v>
      </c>
      <c r="Q111">
        <v>-24472</v>
      </c>
      <c r="R111">
        <v>8224</v>
      </c>
    </row>
    <row r="112" spans="1:18" x14ac:dyDescent="0.3">
      <c r="A112">
        <v>1492246</v>
      </c>
      <c r="B112">
        <v>13574</v>
      </c>
      <c r="C112">
        <v>-5901</v>
      </c>
      <c r="D112">
        <v>6</v>
      </c>
      <c r="E112">
        <v>-5901</v>
      </c>
      <c r="F112">
        <v>0</v>
      </c>
      <c r="G112">
        <v>128</v>
      </c>
      <c r="H112">
        <v>8</v>
      </c>
      <c r="I112">
        <v>5</v>
      </c>
      <c r="J112">
        <v>3</v>
      </c>
      <c r="K112">
        <v>0</v>
      </c>
      <c r="L112">
        <v>1234</v>
      </c>
      <c r="M112">
        <v>5678</v>
      </c>
      <c r="N112">
        <v>24931</v>
      </c>
      <c r="O112" s="3" t="str">
        <f t="shared" si="2"/>
        <v>0101</v>
      </c>
      <c r="P112">
        <v>257</v>
      </c>
      <c r="Q112">
        <v>-24467</v>
      </c>
      <c r="R112">
        <v>8224</v>
      </c>
    </row>
    <row r="113" spans="1:18" x14ac:dyDescent="0.3">
      <c r="A113">
        <v>1492248</v>
      </c>
      <c r="B113">
        <v>17670</v>
      </c>
      <c r="C113">
        <v>-5900</v>
      </c>
      <c r="D113">
        <v>6</v>
      </c>
      <c r="E113">
        <v>-5900</v>
      </c>
      <c r="F113">
        <v>0</v>
      </c>
      <c r="G113">
        <v>128</v>
      </c>
      <c r="H113">
        <v>9</v>
      </c>
      <c r="I113">
        <v>5</v>
      </c>
      <c r="J113">
        <v>4</v>
      </c>
      <c r="K113">
        <v>0</v>
      </c>
      <c r="L113">
        <v>1234</v>
      </c>
      <c r="M113">
        <v>5678</v>
      </c>
      <c r="N113">
        <v>24931</v>
      </c>
      <c r="O113" s="3" t="str">
        <f t="shared" si="2"/>
        <v>0101</v>
      </c>
      <c r="P113">
        <v>257</v>
      </c>
      <c r="Q113">
        <v>-24466</v>
      </c>
      <c r="R113">
        <v>8224</v>
      </c>
    </row>
  </sheetData>
  <pageMargins left="0.7" right="0.7" top="0.75" bottom="0.75" header="0.3" footer="0.3"/>
  <pageSetup paperSize="9" orientation="portrait" horizontalDpi="12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Marqvardsen</dc:creator>
  <cp:lastModifiedBy>Ion Marqvardsen</cp:lastModifiedBy>
  <dcterms:created xsi:type="dcterms:W3CDTF">2019-04-22T20:26:04Z</dcterms:created>
  <dcterms:modified xsi:type="dcterms:W3CDTF">2019-04-28T09:28:24Z</dcterms:modified>
</cp:coreProperties>
</file>