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o1\Desktop\"/>
    </mc:Choice>
  </mc:AlternateContent>
  <xr:revisionPtr revIDLastSave="0" documentId="13_ncr:1_{00721118-F947-47FB-AA61-FD09C8ED2CB4}" xr6:coauthVersionLast="38" xr6:coauthVersionMax="38" xr10:uidLastSave="{00000000-0000-0000-0000-000000000000}"/>
  <bookViews>
    <workbookView xWindow="0" yWindow="0" windowWidth="28080" windowHeight="14535" xr2:uid="{7C57DC66-45A1-45CD-A805-31C53FC9684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4" i="1" l="1"/>
  <c r="BP5" i="1" s="1"/>
  <c r="N2" i="1"/>
  <c r="N4" i="1" s="1"/>
  <c r="N5" i="1" s="1"/>
  <c r="O2" i="1"/>
  <c r="O4" i="1" s="1"/>
  <c r="O5" i="1" s="1"/>
  <c r="P2" i="1"/>
  <c r="P4" i="1" s="1"/>
  <c r="P5" i="1" s="1"/>
  <c r="Q2" i="1"/>
  <c r="Q4" i="1" s="1"/>
  <c r="Q5" i="1" s="1"/>
  <c r="R2" i="1"/>
  <c r="R4" i="1" s="1"/>
  <c r="R5" i="1" s="1"/>
  <c r="S2" i="1"/>
  <c r="S4" i="1" s="1"/>
  <c r="S5" i="1" s="1"/>
  <c r="T2" i="1"/>
  <c r="T4" i="1" s="1"/>
  <c r="T5" i="1" s="1"/>
  <c r="U2" i="1"/>
  <c r="U4" i="1" s="1"/>
  <c r="U5" i="1" s="1"/>
  <c r="V2" i="1"/>
  <c r="V4" i="1" s="1"/>
  <c r="V5" i="1" s="1"/>
  <c r="W2" i="1"/>
  <c r="W4" i="1" s="1"/>
  <c r="W5" i="1" s="1"/>
  <c r="X2" i="1"/>
  <c r="X4" i="1" s="1"/>
  <c r="X5" i="1" s="1"/>
  <c r="Y2" i="1"/>
  <c r="Y4" i="1" s="1"/>
  <c r="Y5" i="1" s="1"/>
  <c r="Z2" i="1"/>
  <c r="Z4" i="1" s="1"/>
  <c r="Z5" i="1" s="1"/>
  <c r="AA2" i="1"/>
  <c r="AA4" i="1" s="1"/>
  <c r="AA5" i="1" s="1"/>
  <c r="AB2" i="1"/>
  <c r="AB4" i="1" s="1"/>
  <c r="AB5" i="1" s="1"/>
  <c r="AC2" i="1"/>
  <c r="AC4" i="1" s="1"/>
  <c r="AC5" i="1" s="1"/>
  <c r="AD2" i="1"/>
  <c r="AD4" i="1" s="1"/>
  <c r="AD5" i="1" s="1"/>
  <c r="AE2" i="1"/>
  <c r="AE4" i="1" s="1"/>
  <c r="AE5" i="1" s="1"/>
  <c r="AF2" i="1"/>
  <c r="AF4" i="1" s="1"/>
  <c r="AF5" i="1" s="1"/>
  <c r="AG2" i="1"/>
  <c r="AG4" i="1" s="1"/>
  <c r="AG5" i="1" s="1"/>
  <c r="AH2" i="1"/>
  <c r="AH4" i="1" s="1"/>
  <c r="AH5" i="1" s="1"/>
  <c r="AI2" i="1"/>
  <c r="AI4" i="1" s="1"/>
  <c r="AI5" i="1" s="1"/>
  <c r="AJ2" i="1"/>
  <c r="AJ4" i="1" s="1"/>
  <c r="AJ5" i="1" s="1"/>
  <c r="AK2" i="1"/>
  <c r="AK4" i="1" s="1"/>
  <c r="AK5" i="1" s="1"/>
  <c r="AL2" i="1"/>
  <c r="AL4" i="1" s="1"/>
  <c r="AL5" i="1" s="1"/>
  <c r="AM2" i="1"/>
  <c r="AM4" i="1" s="1"/>
  <c r="AM5" i="1" s="1"/>
  <c r="AN2" i="1"/>
  <c r="AN4" i="1" s="1"/>
  <c r="AN5" i="1" s="1"/>
  <c r="AO2" i="1"/>
  <c r="AO4" i="1" s="1"/>
  <c r="AO5" i="1" s="1"/>
  <c r="AP2" i="1"/>
  <c r="AP4" i="1" s="1"/>
  <c r="AP5" i="1" s="1"/>
  <c r="AQ2" i="1"/>
  <c r="AQ4" i="1" s="1"/>
  <c r="AQ5" i="1" s="1"/>
  <c r="AR2" i="1"/>
  <c r="AR4" i="1" s="1"/>
  <c r="AR5" i="1" s="1"/>
  <c r="AS2" i="1"/>
  <c r="AS4" i="1" s="1"/>
  <c r="AS5" i="1" s="1"/>
  <c r="AT2" i="1"/>
  <c r="AT4" i="1" s="1"/>
  <c r="AT5" i="1" s="1"/>
  <c r="AU2" i="1"/>
  <c r="AU4" i="1" s="1"/>
  <c r="AU5" i="1" s="1"/>
  <c r="AV2" i="1"/>
  <c r="AV4" i="1" s="1"/>
  <c r="AV5" i="1" s="1"/>
  <c r="AW2" i="1"/>
  <c r="AW4" i="1" s="1"/>
  <c r="AW5" i="1" s="1"/>
  <c r="AX2" i="1"/>
  <c r="AX4" i="1" s="1"/>
  <c r="AX5" i="1" s="1"/>
  <c r="AY2" i="1"/>
  <c r="AY4" i="1" s="1"/>
  <c r="AY5" i="1" s="1"/>
  <c r="AZ2" i="1"/>
  <c r="AZ4" i="1" s="1"/>
  <c r="AZ5" i="1" s="1"/>
  <c r="BA2" i="1"/>
  <c r="BA4" i="1" s="1"/>
  <c r="BA5" i="1" s="1"/>
  <c r="BB2" i="1"/>
  <c r="BB4" i="1" s="1"/>
  <c r="BB5" i="1" s="1"/>
  <c r="BC2" i="1"/>
  <c r="BC4" i="1" s="1"/>
  <c r="BC5" i="1" s="1"/>
  <c r="BD2" i="1"/>
  <c r="BD4" i="1" s="1"/>
  <c r="BD5" i="1" s="1"/>
  <c r="BE2" i="1"/>
  <c r="BE4" i="1" s="1"/>
  <c r="BE5" i="1" s="1"/>
  <c r="BF2" i="1"/>
  <c r="BF4" i="1" s="1"/>
  <c r="BF5" i="1" s="1"/>
  <c r="BG2" i="1"/>
  <c r="BG4" i="1" s="1"/>
  <c r="BG5" i="1" s="1"/>
  <c r="BH2" i="1"/>
  <c r="BH4" i="1" s="1"/>
  <c r="BH5" i="1" s="1"/>
  <c r="BI2" i="1"/>
  <c r="BI4" i="1" s="1"/>
  <c r="BI5" i="1" s="1"/>
  <c r="BJ2" i="1"/>
  <c r="BJ4" i="1" s="1"/>
  <c r="BJ5" i="1" s="1"/>
  <c r="BK2" i="1"/>
  <c r="BK4" i="1" s="1"/>
  <c r="BK5" i="1" s="1"/>
  <c r="BL2" i="1"/>
  <c r="BL4" i="1" s="1"/>
  <c r="BL5" i="1" s="1"/>
  <c r="BM2" i="1"/>
  <c r="BM4" i="1" s="1"/>
  <c r="BM5" i="1" s="1"/>
  <c r="BN2" i="1"/>
  <c r="BN4" i="1" s="1"/>
  <c r="BN5" i="1" s="1"/>
  <c r="BO2" i="1"/>
  <c r="BO4" i="1" s="1"/>
  <c r="BO5" i="1" s="1"/>
  <c r="BP2" i="1"/>
  <c r="BQ2" i="1"/>
  <c r="BQ4" i="1" s="1"/>
  <c r="BQ5" i="1" s="1"/>
  <c r="BR2" i="1"/>
  <c r="BR4" i="1" s="1"/>
  <c r="BR5" i="1" s="1"/>
  <c r="BS2" i="1"/>
  <c r="BS4" i="1" s="1"/>
  <c r="BS5" i="1" s="1"/>
  <c r="BT2" i="1"/>
  <c r="BT4" i="1" s="1"/>
  <c r="BT5" i="1" s="1"/>
  <c r="BU2" i="1"/>
  <c r="BU4" i="1" s="1"/>
  <c r="BU5" i="1" s="1"/>
  <c r="BV2" i="1"/>
  <c r="BV4" i="1" s="1"/>
  <c r="BV5" i="1" s="1"/>
  <c r="BW2" i="1"/>
  <c r="BW4" i="1" s="1"/>
  <c r="BW5" i="1" s="1"/>
  <c r="BX2" i="1"/>
  <c r="BX4" i="1" s="1"/>
  <c r="BX5" i="1" s="1"/>
  <c r="BY2" i="1"/>
  <c r="BY4" i="1" s="1"/>
  <c r="BY5" i="1" s="1"/>
  <c r="BZ2" i="1"/>
  <c r="BZ4" i="1" s="1"/>
  <c r="BZ5" i="1" s="1"/>
  <c r="CA2" i="1"/>
  <c r="CA4" i="1" s="1"/>
  <c r="CA5" i="1" s="1"/>
  <c r="CB2" i="1"/>
  <c r="CB4" i="1" s="1"/>
  <c r="CB5" i="1" s="1"/>
  <c r="CC2" i="1"/>
  <c r="CC4" i="1" s="1"/>
  <c r="CC5" i="1" s="1"/>
  <c r="CD2" i="1"/>
  <c r="CD4" i="1" s="1"/>
  <c r="CD5" i="1" s="1"/>
  <c r="CE2" i="1"/>
  <c r="CE4" i="1" s="1"/>
  <c r="CE5" i="1" s="1"/>
  <c r="CF2" i="1"/>
  <c r="CF4" i="1" s="1"/>
  <c r="CF5" i="1" s="1"/>
  <c r="CG2" i="1"/>
  <c r="CG4" i="1" s="1"/>
  <c r="CG5" i="1" s="1"/>
  <c r="CH2" i="1"/>
  <c r="CH4" i="1" s="1"/>
  <c r="CH5" i="1" s="1"/>
  <c r="CI2" i="1"/>
  <c r="CI4" i="1" s="1"/>
  <c r="CI5" i="1" s="1"/>
  <c r="CJ2" i="1"/>
  <c r="CJ4" i="1" s="1"/>
  <c r="CJ5" i="1" s="1"/>
  <c r="CK2" i="1"/>
  <c r="CK4" i="1" s="1"/>
  <c r="CK5" i="1" s="1"/>
  <c r="CL2" i="1"/>
  <c r="CL4" i="1" s="1"/>
  <c r="CL5" i="1" s="1"/>
  <c r="CM2" i="1"/>
  <c r="CM4" i="1" s="1"/>
  <c r="CM5" i="1" s="1"/>
  <c r="CN2" i="1"/>
  <c r="CN4" i="1" s="1"/>
  <c r="CN5" i="1" s="1"/>
  <c r="CO2" i="1"/>
  <c r="CO4" i="1" s="1"/>
  <c r="CO5" i="1" s="1"/>
  <c r="CP2" i="1"/>
  <c r="CP4" i="1" s="1"/>
  <c r="CP5" i="1" s="1"/>
  <c r="CQ2" i="1"/>
  <c r="CQ4" i="1" s="1"/>
  <c r="CQ5" i="1" s="1"/>
  <c r="CR2" i="1"/>
  <c r="CR4" i="1" s="1"/>
  <c r="CR5" i="1" s="1"/>
  <c r="CS2" i="1"/>
  <c r="CS4" i="1" s="1"/>
  <c r="CS5" i="1" s="1"/>
  <c r="CT2" i="1"/>
  <c r="CT4" i="1" s="1"/>
  <c r="CT5" i="1" s="1"/>
  <c r="CU2" i="1"/>
  <c r="CU4" i="1" s="1"/>
  <c r="CU5" i="1" s="1"/>
  <c r="CV2" i="1"/>
  <c r="CV4" i="1" s="1"/>
  <c r="CV5" i="1" s="1"/>
  <c r="CW2" i="1"/>
  <c r="CW4" i="1" s="1"/>
  <c r="CW5" i="1" s="1"/>
  <c r="CX2" i="1"/>
  <c r="CX4" i="1" s="1"/>
  <c r="CX5" i="1" s="1"/>
  <c r="CY2" i="1"/>
  <c r="CY4" i="1" s="1"/>
  <c r="CY5" i="1" s="1"/>
  <c r="CZ2" i="1"/>
  <c r="CZ4" i="1" s="1"/>
  <c r="CZ5" i="1" s="1"/>
  <c r="DA2" i="1"/>
  <c r="DA4" i="1" s="1"/>
  <c r="DA5" i="1" s="1"/>
  <c r="G2" i="1"/>
  <c r="G4" i="1" s="1"/>
  <c r="G5" i="1" s="1"/>
  <c r="H2" i="1"/>
  <c r="H4" i="1" s="1"/>
  <c r="H5" i="1" s="1"/>
  <c r="I2" i="1"/>
  <c r="I4" i="1" s="1"/>
  <c r="I5" i="1" s="1"/>
  <c r="J2" i="1"/>
  <c r="J4" i="1" s="1"/>
  <c r="J5" i="1" s="1"/>
  <c r="K2" i="1"/>
  <c r="K4" i="1" s="1"/>
  <c r="K5" i="1" s="1"/>
  <c r="L2" i="1"/>
  <c r="L4" i="1" s="1"/>
  <c r="L5" i="1" s="1"/>
  <c r="M2" i="1"/>
  <c r="M4" i="1" s="1"/>
  <c r="M5" i="1" s="1"/>
  <c r="F2" i="1"/>
  <c r="F4" i="1" s="1"/>
  <c r="F5" i="1" s="1"/>
</calcChain>
</file>

<file path=xl/sharedStrings.xml><?xml version="1.0" encoding="utf-8"?>
<sst xmlns="http://schemas.openxmlformats.org/spreadsheetml/2006/main" count="7" uniqueCount="7">
  <si>
    <t>Packet length [us]</t>
  </si>
  <si>
    <t>Number of beacons</t>
  </si>
  <si>
    <t>Total time [ms]</t>
  </si>
  <si>
    <t>Expected reception pr adv packet</t>
  </si>
  <si>
    <t>Total expected reception ratio</t>
  </si>
  <si>
    <t>Beacon advertise interval [ms]</t>
  </si>
  <si>
    <t>Beacon advertise interval [% of total time]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</si>
</sst>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Reception</a:t>
            </a:r>
            <a:r>
              <a:rPr lang="en-US" baseline="0"/>
              <a:t> rate pr advertising interval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Sheet1!$F$4:$DA$4</c:f>
              <c:numCache>
                <c:formatCode>0.0000</c:formatCode>
                <c:ptCount val="100"/>
                <c:pt idx="0">
                  <c:v>2.3368866329058147E-6</c:v>
                </c:pt>
                <c:pt idx="1">
                  <c:v>1.5943121088247906E-3</c:v>
                </c:pt>
                <c:pt idx="2">
                  <c:v>1.3773961161866166E-2</c:v>
                </c:pt>
                <c:pt idx="3">
                  <c:v>4.034515759676667E-2</c:v>
                </c:pt>
                <c:pt idx="4">
                  <c:v>7.6798047995709634E-2</c:v>
                </c:pt>
                <c:pt idx="5">
                  <c:v>0.117902480647348</c:v>
                </c:pt>
                <c:pt idx="6">
                  <c:v>0.16010534459838016</c:v>
                </c:pt>
                <c:pt idx="7">
                  <c:v>0.20137922147055659</c:v>
                </c:pt>
                <c:pt idx="8">
                  <c:v>0.2406892053407689</c:v>
                </c:pt>
                <c:pt idx="9">
                  <c:v>0.27758135944361967</c:v>
                </c:pt>
                <c:pt idx="10">
                  <c:v>0.31192499593241446</c:v>
                </c:pt>
                <c:pt idx="11">
                  <c:v>0.34376188185210255</c:v>
                </c:pt>
                <c:pt idx="12">
                  <c:v>0.37322040837245968</c:v>
                </c:pt>
                <c:pt idx="13">
                  <c:v>0.40046750450679752</c:v>
                </c:pt>
                <c:pt idx="14">
                  <c:v>0.42568214884508587</c:v>
                </c:pt>
                <c:pt idx="15">
                  <c:v>0.44904117866924592</c:v>
                </c:pt>
                <c:pt idx="16">
                  <c:v>0.47071208015370042</c:v>
                </c:pt>
                <c:pt idx="17">
                  <c:v>0.4908497186200893</c:v>
                </c:pt>
                <c:pt idx="18">
                  <c:v>0.50959526364712482</c:v>
                </c:pt>
                <c:pt idx="19">
                  <c:v>0.52707630488904245</c:v>
                </c:pt>
                <c:pt idx="20">
                  <c:v>0.54340758101665554</c:v>
                </c:pt>
                <c:pt idx="21">
                  <c:v>0.55869199135505021</c:v>
                </c:pt>
                <c:pt idx="22">
                  <c:v>0.57302170374879935</c:v>
                </c:pt>
                <c:pt idx="23">
                  <c:v>0.58647925625906872</c:v>
                </c:pt>
                <c:pt idx="24">
                  <c:v>0.59913859933791969</c:v>
                </c:pt>
                <c:pt idx="25">
                  <c:v>0.61106605354347476</c:v>
                </c:pt>
                <c:pt idx="26">
                  <c:v>0.62232117408180398</c:v>
                </c:pt>
                <c:pt idx="27">
                  <c:v>0.63295752246501835</c:v>
                </c:pt>
                <c:pt idx="28">
                  <c:v>0.64302335031180835</c:v>
                </c:pt>
                <c:pt idx="29">
                  <c:v>0.65256220255638897</c:v>
                </c:pt>
                <c:pt idx="30">
                  <c:v>0.66161344813154788</c:v>
                </c:pt>
                <c:pt idx="31">
                  <c:v>0.67021274618207161</c:v>
                </c:pt>
                <c:pt idx="32">
                  <c:v>0.67839245543196403</c:v>
                </c:pt>
                <c:pt idx="33">
                  <c:v>0.68618199368643773</c:v>
                </c:pt>
                <c:pt idx="34">
                  <c:v>0.69360815373859164</c:v>
                </c:pt>
                <c:pt idx="35">
                  <c:v>0.70069538123394637</c:v>
                </c:pt>
                <c:pt idx="36">
                  <c:v>0.7074660193713832</c:v>
                </c:pt>
                <c:pt idx="37">
                  <c:v>0.71394052470010805</c:v>
                </c:pt>
                <c:pt idx="38">
                  <c:v>0.72013765771714133</c:v>
                </c:pt>
                <c:pt idx="39">
                  <c:v>0.72607465148136996</c:v>
                </c:pt>
                <c:pt idx="40">
                  <c:v>0.73176736102926454</c:v>
                </c:pt>
                <c:pt idx="41">
                  <c:v>0.73723039600706686</c:v>
                </c:pt>
                <c:pt idx="42">
                  <c:v>0.74247723860756354</c:v>
                </c:pt>
                <c:pt idx="43">
                  <c:v>0.74752034862424532</c:v>
                </c:pt>
                <c:pt idx="44">
                  <c:v>0.75237125719149056</c:v>
                </c:pt>
                <c:pt idx="45">
                  <c:v>0.75704065057478631</c:v>
                </c:pt>
                <c:pt idx="46">
                  <c:v>0.76153844519454283</c:v>
                </c:pt>
                <c:pt idx="47">
                  <c:v>0.7658738549139168</c:v>
                </c:pt>
                <c:pt idx="48">
                  <c:v>0.77005545148894394</c:v>
                </c:pt>
                <c:pt idx="49">
                  <c:v>0.77409121896382693</c:v>
                </c:pt>
                <c:pt idx="50">
                  <c:v>0.77798860269644832</c:v>
                </c:pt>
                <c:pt idx="51">
                  <c:v>0.78175455361360224</c:v>
                </c:pt>
                <c:pt idx="52">
                  <c:v>0.78539556822059187</c:v>
                </c:pt>
                <c:pt idx="53">
                  <c:v>0.78891772482809064</c:v>
                </c:pt>
                <c:pt idx="54">
                  <c:v>0.79232671640054553</c:v>
                </c:pt>
                <c:pt idx="55">
                  <c:v>0.79562788038522747</c:v>
                </c:pt>
                <c:pt idx="56">
                  <c:v>0.79882622583634333</c:v>
                </c:pt>
                <c:pt idx="57">
                  <c:v>0.80192645811402419</c:v>
                </c:pt>
                <c:pt idx="58">
                  <c:v>0.80493300140427149</c:v>
                </c:pt>
                <c:pt idx="59">
                  <c:v>0.80785001927958022</c:v>
                </c:pt>
                <c:pt idx="60">
                  <c:v>0.81068143349416033</c:v>
                </c:pt>
                <c:pt idx="61">
                  <c:v>0.81343094118660952</c:v>
                </c:pt>
                <c:pt idx="62">
                  <c:v>0.81610203064446141</c:v>
                </c:pt>
                <c:pt idx="63">
                  <c:v>0.81869799576746638</c:v>
                </c:pt>
                <c:pt idx="64">
                  <c:v>0.8212219493524987</c:v>
                </c:pt>
                <c:pt idx="65">
                  <c:v>0.82367683531022151</c:v>
                </c:pt>
                <c:pt idx="66">
                  <c:v>0.82606543991087711</c:v>
                </c:pt>
                <c:pt idx="67">
                  <c:v>0.82839040214834225</c:v>
                </c:pt>
                <c:pt idx="68">
                  <c:v>0.83065422330131622</c:v>
                </c:pt>
                <c:pt idx="69">
                  <c:v>0.83285927576257146</c:v>
                </c:pt>
                <c:pt idx="70">
                  <c:v>0.83500781120099543</c:v>
                </c:pt>
                <c:pt idx="71">
                  <c:v>0.8371019681136066</c:v>
                </c:pt>
                <c:pt idx="72">
                  <c:v>0.83914377882046631</c:v>
                </c:pt>
                <c:pt idx="73">
                  <c:v>0.84113517594899556</c:v>
                </c:pt>
                <c:pt idx="74">
                  <c:v>0.84307799845103326</c:v>
                </c:pt>
                <c:pt idx="75">
                  <c:v>0.84497399719054989</c:v>
                </c:pt>
                <c:pt idx="76">
                  <c:v>0.84682484013829096</c:v>
                </c:pt>
                <c:pt idx="77">
                  <c:v>0.84863211720372611</c:v>
                </c:pt>
                <c:pt idx="78">
                  <c:v>0.85039734473454887</c:v>
                </c:pt>
                <c:pt idx="79">
                  <c:v>0.85212196970961918</c:v>
                </c:pt>
                <c:pt idx="80">
                  <c:v>0.85380737364876258</c:v>
                </c:pt>
                <c:pt idx="81">
                  <c:v>0.85545487626259797</c:v>
                </c:pt>
                <c:pt idx="82">
                  <c:v>0.85706573886123716</c:v>
                </c:pt>
                <c:pt idx="83">
                  <c:v>0.85864116754038489</c:v>
                </c:pt>
                <c:pt idx="84">
                  <c:v>0.86018231616230589</c:v>
                </c:pt>
                <c:pt idx="85">
                  <c:v>0.86169028914560819</c:v>
                </c:pt>
                <c:pt idx="86">
                  <c:v>0.86316614407901016</c:v>
                </c:pt>
                <c:pt idx="87">
                  <c:v>0.86461089417145165</c:v>
                </c:pt>
                <c:pt idx="88">
                  <c:v>0.86602551055020027</c:v>
                </c:pt>
                <c:pt idx="89">
                  <c:v>0.86741092441812773</c:v>
                </c:pt>
                <c:pt idx="90">
                  <c:v>0.8687680290798403</c:v>
                </c:pt>
                <c:pt idx="91">
                  <c:v>0.87009768184615699</c:v>
                </c:pt>
                <c:pt idx="92">
                  <c:v>0.87140070582484908</c:v>
                </c:pt>
                <c:pt idx="93">
                  <c:v>0.87267789160615661</c:v>
                </c:pt>
                <c:pt idx="94">
                  <c:v>0.87392999884938716</c:v>
                </c:pt>
                <c:pt idx="95">
                  <c:v>0.87515775777799543</c:v>
                </c:pt>
                <c:pt idx="96">
                  <c:v>0.87636187058896842</c:v>
                </c:pt>
                <c:pt idx="97">
                  <c:v>0.87754301278205427</c:v>
                </c:pt>
                <c:pt idx="98">
                  <c:v>0.87870183441424132</c:v>
                </c:pt>
                <c:pt idx="99">
                  <c:v>0.8798389612842652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C6D-B43A-035D2491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912688"/>
        <c:axId val="569910392"/>
      </c:lineChart>
      <c:catAx>
        <c:axId val="569912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10392"/>
        <c:crosses val="autoZero"/>
        <c:auto val="1"/>
        <c:lblAlgn val="ctr"/>
        <c:lblOffset val="100"/>
        <c:noMultiLvlLbl val="0"/>
      </c:catAx>
      <c:valAx>
        <c:axId val="56991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1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Reception rate over total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Sheet1!$F$5:$DA$5</c:f>
              <c:numCache>
                <c:formatCode>0.0000</c:formatCode>
                <c:ptCount val="100"/>
                <c:pt idx="0">
                  <c:v>2.3366163320570621E-4</c:v>
                </c:pt>
                <c:pt idx="1">
                  <c:v>7.6679824416348685E-2</c:v>
                </c:pt>
                <c:pt idx="2">
                  <c:v>0.37018138344329998</c:v>
                </c:pt>
                <c:pt idx="3">
                  <c:v>0.64282876356903063</c:v>
                </c:pt>
                <c:pt idx="4">
                  <c:v>0.79772869260455426</c:v>
                </c:pt>
                <c:pt idx="5">
                  <c:v>0.87642137866501257</c:v>
                </c:pt>
                <c:pt idx="6">
                  <c:v>0.91730154512730921</c:v>
                </c:pt>
                <c:pt idx="7">
                  <c:v>0.93984696165057036</c:v>
                </c:pt>
                <c:pt idx="8">
                  <c:v>0.95308317653446684</c:v>
                </c:pt>
                <c:pt idx="9">
                  <c:v>0.96128409322540853</c:v>
                </c:pt>
                <c:pt idx="10">
                  <c:v>0.96658344703780963</c:v>
                </c:pt>
                <c:pt idx="11">
                  <c:v>0.97011095013749737</c:v>
                </c:pt>
                <c:pt idx="12">
                  <c:v>0.97249922216087403</c:v>
                </c:pt>
                <c:pt idx="13">
                  <c:v>0.97412096647961843</c:v>
                </c:pt>
                <c:pt idx="14">
                  <c:v>0.97520587597723496</c:v>
                </c:pt>
                <c:pt idx="15">
                  <c:v>0.97590124366215247</c:v>
                </c:pt>
                <c:pt idx="16">
                  <c:v>0.97630489062073778</c:v>
                </c:pt>
                <c:pt idx="17">
                  <c:v>0.97648382948207524</c:v>
                </c:pt>
                <c:pt idx="18">
                  <c:v>0.97648525385957996</c:v>
                </c:pt>
                <c:pt idx="19">
                  <c:v>0.97634323416433944</c:v>
                </c:pt>
                <c:pt idx="20">
                  <c:v>0.97608292429587418</c:v>
                </c:pt>
                <c:pt idx="21">
                  <c:v>0.97572327826404237</c:v>
                </c:pt>
                <c:pt idx="22">
                  <c:v>0.97527884853993074</c:v>
                </c:pt>
                <c:pt idx="23">
                  <c:v>0.97476100344050864</c:v>
                </c:pt>
                <c:pt idx="24">
                  <c:v>0.97417876807663006</c:v>
                </c:pt>
                <c:pt idx="25">
                  <c:v>0.97353941603751781</c:v>
                </c:pt>
                <c:pt idx="26">
                  <c:v>0.97284889272143882</c:v>
                </c:pt>
                <c:pt idx="27">
                  <c:v>0.97211212288280724</c:v>
                </c:pt>
                <c:pt idx="28">
                  <c:v>0.97133323721803555</c:v>
                </c:pt>
                <c:pt idx="29">
                  <c:v>0.97051574146993325</c:v>
                </c:pt>
                <c:pt idx="30">
                  <c:v>0.96966264414418557</c:v>
                </c:pt>
                <c:pt idx="31">
                  <c:v>0.96877655403643315</c:v>
                </c:pt>
                <c:pt idx="32">
                  <c:v>0.96785975547334857</c:v>
                </c:pt>
                <c:pt idx="33">
                  <c:v>0.96691426691750348</c:v>
                </c:pt>
                <c:pt idx="34">
                  <c:v>0.96594188702514194</c:v>
                </c:pt>
                <c:pt idx="35">
                  <c:v>0.9649442311489107</c:v>
                </c:pt>
                <c:pt idx="36">
                  <c:v>0.96392276049874592</c:v>
                </c:pt>
                <c:pt idx="37">
                  <c:v>0.96287880561388273</c:v>
                </c:pt>
                <c:pt idx="38">
                  <c:v>0.96181358539173578</c:v>
                </c:pt>
                <c:pt idx="39">
                  <c:v>0.96072822262123003</c:v>
                </c:pt>
                <c:pt idx="40">
                  <c:v>0.95962375674625711</c:v>
                </c:pt>
                <c:pt idx="41">
                  <c:v>0.95850115442059836</c:v>
                </c:pt>
                <c:pt idx="42">
                  <c:v>0.95736131828984739</c:v>
                </c:pt>
                <c:pt idx="43">
                  <c:v>0.95620509434264089</c:v>
                </c:pt>
                <c:pt idx="44">
                  <c:v>0.95503327809987681</c:v>
                </c:pt>
                <c:pt idx="45">
                  <c:v>0.95384661985585828</c:v>
                </c:pt>
                <c:pt idx="46">
                  <c:v>0.95264582914136164</c:v>
                </c:pt>
                <c:pt idx="47">
                  <c:v>0.95143157854513438</c:v>
                </c:pt>
                <c:pt idx="48">
                  <c:v>0.95020450700404657</c:v>
                </c:pt>
                <c:pt idx="49">
                  <c:v>0.94896522265075045</c:v>
                </c:pt>
                <c:pt idx="50">
                  <c:v>0.94771430529149681</c:v>
                </c:pt>
                <c:pt idx="51">
                  <c:v>0.94645230857343776</c:v>
                </c:pt>
                <c:pt idx="52">
                  <c:v>0.94517976188966191</c:v>
                </c:pt>
                <c:pt idx="53">
                  <c:v>0.94389717206271251</c:v>
                </c:pt>
                <c:pt idx="54">
                  <c:v>0.94260502483899522</c:v>
                </c:pt>
                <c:pt idx="55">
                  <c:v>0.94130378622233379</c:v>
                </c:pt>
                <c:pt idx="56">
                  <c:v>0.93999390366908686</c:v>
                </c:pt>
                <c:pt idx="57">
                  <c:v>0.9386758071644834</c:v>
                </c:pt>
                <c:pt idx="58">
                  <c:v>0.93734991019588831</c:v>
                </c:pt>
                <c:pt idx="59">
                  <c:v>0.93601661063700425</c:v>
                </c:pt>
                <c:pt idx="60">
                  <c:v>0.93467629155425025</c:v>
                </c:pt>
                <c:pt idx="61">
                  <c:v>0.9333293219450336</c:v>
                </c:pt>
                <c:pt idx="62">
                  <c:v>0.93197605741644607</c:v>
                </c:pt>
                <c:pt idx="63">
                  <c:v>0.93061684081118157</c:v>
                </c:pt>
                <c:pt idx="64">
                  <c:v>0.92925200278683828</c:v>
                </c:pt>
                <c:pt idx="65">
                  <c:v>0.92788186235403769</c:v>
                </c:pt>
                <c:pt idx="66">
                  <c:v>0.92650672737727235</c:v>
                </c:pt>
                <c:pt idx="67">
                  <c:v>0.92512689504292001</c:v>
                </c:pt>
                <c:pt idx="68">
                  <c:v>0.92374265229758568</c:v>
                </c:pt>
                <c:pt idx="69">
                  <c:v>0.92235427625948818</c:v>
                </c:pt>
                <c:pt idx="70">
                  <c:v>0.92096203460580262</c:v>
                </c:pt>
                <c:pt idx="71">
                  <c:v>0.91956618593775863</c:v>
                </c:pt>
                <c:pt idx="72">
                  <c:v>0.91816698012590825</c:v>
                </c:pt>
                <c:pt idx="73">
                  <c:v>0.91676465863682532</c:v>
                </c:pt>
                <c:pt idx="74">
                  <c:v>0.91535945484317838</c:v>
                </c:pt>
                <c:pt idx="75">
                  <c:v>0.9139515943179749</c:v>
                </c:pt>
                <c:pt idx="76">
                  <c:v>0.91254129511500859</c:v>
                </c:pt>
                <c:pt idx="77">
                  <c:v>0.91112876803550658</c:v>
                </c:pt>
                <c:pt idx="78">
                  <c:v>0.90971421688284193</c:v>
                </c:pt>
                <c:pt idx="79">
                  <c:v>0.90829783870584246</c:v>
                </c:pt>
                <c:pt idx="80">
                  <c:v>0.90687982403099499</c:v>
                </c:pt>
                <c:pt idx="81">
                  <c:v>0.90546035708521122</c:v>
                </c:pt>
                <c:pt idx="82">
                  <c:v>0.90403961600891469</c:v>
                </c:pt>
                <c:pt idx="83">
                  <c:v>0.90261777306020385</c:v>
                </c:pt>
                <c:pt idx="84">
                  <c:v>0.90119499481123455</c:v>
                </c:pt>
                <c:pt idx="85">
                  <c:v>0.89977144233621309</c:v>
                </c:pt>
                <c:pt idx="86">
                  <c:v>0.89834727139236958</c:v>
                </c:pt>
                <c:pt idx="87">
                  <c:v>0.89692263259391758</c:v>
                </c:pt>
                <c:pt idx="88">
                  <c:v>0.89549767157924354</c:v>
                </c:pt>
                <c:pt idx="89">
                  <c:v>0.89407252917194613</c:v>
                </c:pt>
                <c:pt idx="90">
                  <c:v>0.89264734153580505</c:v>
                </c:pt>
                <c:pt idx="91">
                  <c:v>0.89122224032425146</c:v>
                </c:pt>
                <c:pt idx="92">
                  <c:v>0.88979735282413841</c:v>
                </c:pt>
                <c:pt idx="93">
                  <c:v>0.88837280209471925</c:v>
                </c:pt>
                <c:pt idx="94">
                  <c:v>0.88694870710127172</c:v>
                </c:pt>
                <c:pt idx="95">
                  <c:v>0.88552518284428638</c:v>
                </c:pt>
                <c:pt idx="96">
                  <c:v>0.88410234048415592</c:v>
                </c:pt>
                <c:pt idx="97">
                  <c:v>0.88268028746143579</c:v>
                </c:pt>
                <c:pt idx="98">
                  <c:v>0.88125912761301062</c:v>
                </c:pt>
                <c:pt idx="99">
                  <c:v>0.8798389612842652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1-4489-8EA0-E6A069E6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072024"/>
        <c:axId val="903072680"/>
      </c:lineChart>
      <c:catAx>
        <c:axId val="903072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072680"/>
        <c:crosses val="autoZero"/>
        <c:auto val="1"/>
        <c:lblAlgn val="ctr"/>
        <c:lblOffset val="100"/>
        <c:noMultiLvlLbl val="0"/>
      </c:catAx>
      <c:valAx>
        <c:axId val="90307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07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2609850</xdr:colOff>
      <xdr:row>6</xdr:row>
      <xdr:rowOff>0</xdr:rowOff>
    </xdr:from>
    <xdr:to>
      <xdr:col>23</xdr:col>
      <xdr:colOff>428624</xdr:colOff>
      <xdr:row>20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2FC4C5-7197-48CA-961F-3BAC699E8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2614612</xdr:colOff>
      <xdr:row>21</xdr:row>
      <xdr:rowOff>9525</xdr:rowOff>
    </xdr:from>
    <xdr:to>
      <xdr:col>23</xdr:col>
      <xdr:colOff>428625</xdr:colOff>
      <xdr:row>42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76BEDF-5861-4848-850F-BCCF312C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DC52-ED90-41BF-A5B8-F08EBB1348FF}">
  <dimension ref="B2:DA8"/>
  <sheetViews>
    <sheetView tabSelected="1" zoomScaleNormal="100" workbookViewId="0">
      <selection activeCell="E12" sqref="E12"/>
    </sheetView>
  </sheetViews>
  <sheetFormatPr defaultRowHeight="15" x14ac:dyDescent="0.25"/>
  <cols>
    <col min="1" max="1" width="1.42578125" customWidth="1"/>
    <col min="2" max="2" width="18.5703125" bestFit="1" customWidth="1"/>
    <col min="3" max="3" width="6" bestFit="1" customWidth="1"/>
    <col min="4" max="4" width="1.28515625" customWidth="1"/>
    <col min="5" max="5" width="39.28515625" bestFit="1" customWidth="1"/>
    <col min="6" max="6" width="6.7109375" customWidth="1"/>
    <col min="7" max="105" width="6.5703125" bestFit="1" customWidth="1"/>
  </cols>
  <sheetData>
    <row r="2" spans="2:105" x14ac:dyDescent="0.25">
      <c r="E2" t="s">
        <v>5</v>
      </c>
      <c r="F2" s="1">
        <f>(F3/100)*$C$8</f>
        <v>20</v>
      </c>
      <c r="G2" s="1">
        <f>(G3/100)*$C$8</f>
        <v>40</v>
      </c>
      <c r="H2" s="1">
        <f>(H3/100)*$C$8</f>
        <v>60</v>
      </c>
      <c r="I2" s="1">
        <f>(I3/100)*$C$8</f>
        <v>80</v>
      </c>
      <c r="J2" s="1">
        <f>(J3/100)*$C$8</f>
        <v>100</v>
      </c>
      <c r="K2" s="1">
        <f>(K3/100)*$C$8</f>
        <v>120</v>
      </c>
      <c r="L2" s="1">
        <f>(L3/100)*$C$8</f>
        <v>140</v>
      </c>
      <c r="M2" s="1">
        <f>(M3/100)*$C$8</f>
        <v>160</v>
      </c>
      <c r="N2" s="1">
        <f>(N3/100)*$C$8</f>
        <v>180</v>
      </c>
      <c r="O2" s="1">
        <f>(O3/100)*$C$8</f>
        <v>200</v>
      </c>
      <c r="P2" s="1">
        <f>(P3/100)*$C$8</f>
        <v>220</v>
      </c>
      <c r="Q2" s="1">
        <f>(Q3/100)*$C$8</f>
        <v>240</v>
      </c>
      <c r="R2" s="1">
        <f>(R3/100)*$C$8</f>
        <v>260</v>
      </c>
      <c r="S2" s="1">
        <f>(S3/100)*$C$8</f>
        <v>280</v>
      </c>
      <c r="T2" s="1">
        <f>(T3/100)*$C$8</f>
        <v>300</v>
      </c>
      <c r="U2" s="1">
        <f>(U3/100)*$C$8</f>
        <v>320</v>
      </c>
      <c r="V2" s="1">
        <f>(V3/100)*$C$8</f>
        <v>340</v>
      </c>
      <c r="W2" s="1">
        <f>(W3/100)*$C$8</f>
        <v>360</v>
      </c>
      <c r="X2" s="1">
        <f>(X3/100)*$C$8</f>
        <v>380</v>
      </c>
      <c r="Y2" s="1">
        <f>(Y3/100)*$C$8</f>
        <v>400</v>
      </c>
      <c r="Z2" s="1">
        <f>(Z3/100)*$C$8</f>
        <v>420</v>
      </c>
      <c r="AA2" s="1">
        <f>(AA3/100)*$C$8</f>
        <v>440</v>
      </c>
      <c r="AB2" s="1">
        <f>(AB3/100)*$C$8</f>
        <v>460</v>
      </c>
      <c r="AC2" s="1">
        <f>(AC3/100)*$C$8</f>
        <v>480</v>
      </c>
      <c r="AD2" s="1">
        <f>(AD3/100)*$C$8</f>
        <v>500</v>
      </c>
      <c r="AE2" s="1">
        <f>(AE3/100)*$C$8</f>
        <v>520</v>
      </c>
      <c r="AF2" s="1">
        <f>(AF3/100)*$C$8</f>
        <v>540</v>
      </c>
      <c r="AG2" s="1">
        <f>(AG3/100)*$C$8</f>
        <v>560</v>
      </c>
      <c r="AH2" s="1">
        <f>(AH3/100)*$C$8</f>
        <v>580</v>
      </c>
      <c r="AI2" s="1">
        <f>(AI3/100)*$C$8</f>
        <v>600</v>
      </c>
      <c r="AJ2" s="1">
        <f>(AJ3/100)*$C$8</f>
        <v>620</v>
      </c>
      <c r="AK2" s="1">
        <f>(AK3/100)*$C$8</f>
        <v>640</v>
      </c>
      <c r="AL2" s="1">
        <f>(AL3/100)*$C$8</f>
        <v>660</v>
      </c>
      <c r="AM2" s="1">
        <f>(AM3/100)*$C$8</f>
        <v>680</v>
      </c>
      <c r="AN2" s="1">
        <f>(AN3/100)*$C$8</f>
        <v>700</v>
      </c>
      <c r="AO2" s="1">
        <f>(AO3/100)*$C$8</f>
        <v>720</v>
      </c>
      <c r="AP2" s="1">
        <f>(AP3/100)*$C$8</f>
        <v>740</v>
      </c>
      <c r="AQ2" s="1">
        <f>(AQ3/100)*$C$8</f>
        <v>760</v>
      </c>
      <c r="AR2" s="1">
        <f>(AR3/100)*$C$8</f>
        <v>780</v>
      </c>
      <c r="AS2" s="1">
        <f>(AS3/100)*$C$8</f>
        <v>800</v>
      </c>
      <c r="AT2" s="1">
        <f>(AT3/100)*$C$8</f>
        <v>820</v>
      </c>
      <c r="AU2" s="1">
        <f>(AU3/100)*$C$8</f>
        <v>840</v>
      </c>
      <c r="AV2" s="1">
        <f>(AV3/100)*$C$8</f>
        <v>860</v>
      </c>
      <c r="AW2" s="1">
        <f>(AW3/100)*$C$8</f>
        <v>880</v>
      </c>
      <c r="AX2" s="1">
        <f>(AX3/100)*$C$8</f>
        <v>900</v>
      </c>
      <c r="AY2" s="1">
        <f>(AY3/100)*$C$8</f>
        <v>920</v>
      </c>
      <c r="AZ2" s="1">
        <f>(AZ3/100)*$C$8</f>
        <v>940</v>
      </c>
      <c r="BA2" s="1">
        <f>(BA3/100)*$C$8</f>
        <v>960</v>
      </c>
      <c r="BB2" s="1">
        <f>(BB3/100)*$C$8</f>
        <v>980</v>
      </c>
      <c r="BC2" s="1">
        <f>(BC3/100)*$C$8</f>
        <v>1000</v>
      </c>
      <c r="BD2" s="1">
        <f>(BD3/100)*$C$8</f>
        <v>1020</v>
      </c>
      <c r="BE2" s="1">
        <f>(BE3/100)*$C$8</f>
        <v>1040</v>
      </c>
      <c r="BF2" s="1">
        <f>(BF3/100)*$C$8</f>
        <v>1060</v>
      </c>
      <c r="BG2" s="1">
        <f>(BG3/100)*$C$8</f>
        <v>1080</v>
      </c>
      <c r="BH2" s="1">
        <f>(BH3/100)*$C$8</f>
        <v>1100</v>
      </c>
      <c r="BI2" s="1">
        <f>(BI3/100)*$C$8</f>
        <v>1120</v>
      </c>
      <c r="BJ2" s="1">
        <f>(BJ3/100)*$C$8</f>
        <v>1140</v>
      </c>
      <c r="BK2" s="1">
        <f>(BK3/100)*$C$8</f>
        <v>1160</v>
      </c>
      <c r="BL2" s="1">
        <f>(BL3/100)*$C$8</f>
        <v>1180</v>
      </c>
      <c r="BM2" s="1">
        <f>(BM3/100)*$C$8</f>
        <v>1200</v>
      </c>
      <c r="BN2" s="1">
        <f>(BN3/100)*$C$8</f>
        <v>1220</v>
      </c>
      <c r="BO2" s="1">
        <f>(BO3/100)*$C$8</f>
        <v>1240</v>
      </c>
      <c r="BP2" s="1">
        <f>(BP3/100)*$C$8</f>
        <v>1260</v>
      </c>
      <c r="BQ2" s="1">
        <f>(BQ3/100)*$C$8</f>
        <v>1280</v>
      </c>
      <c r="BR2" s="1">
        <f>(BR3/100)*$C$8</f>
        <v>1300</v>
      </c>
      <c r="BS2" s="1">
        <f>(BS3/100)*$C$8</f>
        <v>1320</v>
      </c>
      <c r="BT2" s="1">
        <f>(BT3/100)*$C$8</f>
        <v>1340</v>
      </c>
      <c r="BU2" s="1">
        <f>(BU3/100)*$C$8</f>
        <v>1360</v>
      </c>
      <c r="BV2" s="1">
        <f>(BV3/100)*$C$8</f>
        <v>1380</v>
      </c>
      <c r="BW2" s="1">
        <f>(BW3/100)*$C$8</f>
        <v>1400</v>
      </c>
      <c r="BX2" s="1">
        <f>(BX3/100)*$C$8</f>
        <v>1420</v>
      </c>
      <c r="BY2" s="1">
        <f>(BY3/100)*$C$8</f>
        <v>1440</v>
      </c>
      <c r="BZ2" s="1">
        <f>(BZ3/100)*$C$8</f>
        <v>1460</v>
      </c>
      <c r="CA2" s="1">
        <f>(CA3/100)*$C$8</f>
        <v>1480</v>
      </c>
      <c r="CB2" s="1">
        <f>(CB3/100)*$C$8</f>
        <v>1500</v>
      </c>
      <c r="CC2" s="1">
        <f>(CC3/100)*$C$8</f>
        <v>1520</v>
      </c>
      <c r="CD2" s="1">
        <f>(CD3/100)*$C$8</f>
        <v>1540</v>
      </c>
      <c r="CE2" s="1">
        <f>(CE3/100)*$C$8</f>
        <v>1560</v>
      </c>
      <c r="CF2" s="1">
        <f>(CF3/100)*$C$8</f>
        <v>1580</v>
      </c>
      <c r="CG2" s="1">
        <f>(CG3/100)*$C$8</f>
        <v>1600</v>
      </c>
      <c r="CH2" s="1">
        <f>(CH3/100)*$C$8</f>
        <v>1620</v>
      </c>
      <c r="CI2" s="1">
        <f>(CI3/100)*$C$8</f>
        <v>1640</v>
      </c>
      <c r="CJ2" s="1">
        <f>(CJ3/100)*$C$8</f>
        <v>1660</v>
      </c>
      <c r="CK2" s="1">
        <f>(CK3/100)*$C$8</f>
        <v>1680</v>
      </c>
      <c r="CL2" s="1">
        <f>(CL3/100)*$C$8</f>
        <v>1700</v>
      </c>
      <c r="CM2" s="1">
        <f>(CM3/100)*$C$8</f>
        <v>1720</v>
      </c>
      <c r="CN2" s="1">
        <f>(CN3/100)*$C$8</f>
        <v>1740</v>
      </c>
      <c r="CO2" s="1">
        <f>(CO3/100)*$C$8</f>
        <v>1760</v>
      </c>
      <c r="CP2" s="1">
        <f>(CP3/100)*$C$8</f>
        <v>1780</v>
      </c>
      <c r="CQ2" s="1">
        <f>(CQ3/100)*$C$8</f>
        <v>1800</v>
      </c>
      <c r="CR2" s="1">
        <f>(CR3/100)*$C$8</f>
        <v>1820</v>
      </c>
      <c r="CS2" s="1">
        <f>(CS3/100)*$C$8</f>
        <v>1840</v>
      </c>
      <c r="CT2" s="1">
        <f>(CT3/100)*$C$8</f>
        <v>1860</v>
      </c>
      <c r="CU2" s="1">
        <f>(CU3/100)*$C$8</f>
        <v>1880</v>
      </c>
      <c r="CV2" s="1">
        <f>(CV3/100)*$C$8</f>
        <v>1900</v>
      </c>
      <c r="CW2" s="1">
        <f>(CW3/100)*$C$8</f>
        <v>1920</v>
      </c>
      <c r="CX2" s="1">
        <f>(CX3/100)*$C$8</f>
        <v>1940</v>
      </c>
      <c r="CY2" s="1">
        <f>(CY3/100)*$C$8</f>
        <v>1960</v>
      </c>
      <c r="CZ2" s="1">
        <f>(CZ3/100)*$C$8</f>
        <v>1980</v>
      </c>
      <c r="DA2" s="1">
        <f>(DA3/100)*$C$8</f>
        <v>2000</v>
      </c>
    </row>
    <row r="3" spans="2:105" x14ac:dyDescent="0.25">
      <c r="E3" t="s">
        <v>6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J3">
        <v>31</v>
      </c>
      <c r="AK3">
        <v>32</v>
      </c>
      <c r="AL3">
        <v>33</v>
      </c>
      <c r="AM3">
        <v>34</v>
      </c>
      <c r="AN3">
        <v>35</v>
      </c>
      <c r="AO3">
        <v>36</v>
      </c>
      <c r="AP3">
        <v>37</v>
      </c>
      <c r="AQ3">
        <v>38</v>
      </c>
      <c r="AR3">
        <v>39</v>
      </c>
      <c r="AS3">
        <v>40</v>
      </c>
      <c r="AT3">
        <v>41</v>
      </c>
      <c r="AU3">
        <v>42</v>
      </c>
      <c r="AV3">
        <v>43</v>
      </c>
      <c r="AW3">
        <v>44</v>
      </c>
      <c r="AX3">
        <v>45</v>
      </c>
      <c r="AY3">
        <v>46</v>
      </c>
      <c r="AZ3">
        <v>47</v>
      </c>
      <c r="BA3">
        <v>48</v>
      </c>
      <c r="BB3">
        <v>49</v>
      </c>
      <c r="BC3">
        <v>50</v>
      </c>
      <c r="BD3">
        <v>51</v>
      </c>
      <c r="BE3">
        <v>52</v>
      </c>
      <c r="BF3">
        <v>53</v>
      </c>
      <c r="BG3">
        <v>54</v>
      </c>
      <c r="BH3">
        <v>55</v>
      </c>
      <c r="BI3">
        <v>56</v>
      </c>
      <c r="BJ3">
        <v>57</v>
      </c>
      <c r="BK3">
        <v>58</v>
      </c>
      <c r="BL3">
        <v>59</v>
      </c>
      <c r="BM3">
        <v>60</v>
      </c>
      <c r="BN3">
        <v>61</v>
      </c>
      <c r="BO3">
        <v>62</v>
      </c>
      <c r="BP3">
        <v>63</v>
      </c>
      <c r="BQ3">
        <v>64</v>
      </c>
      <c r="BR3">
        <v>65</v>
      </c>
      <c r="BS3">
        <v>66</v>
      </c>
      <c r="BT3">
        <v>67</v>
      </c>
      <c r="BU3">
        <v>68</v>
      </c>
      <c r="BV3">
        <v>69</v>
      </c>
      <c r="BW3">
        <v>70</v>
      </c>
      <c r="BX3">
        <v>71</v>
      </c>
      <c r="BY3">
        <v>72</v>
      </c>
      <c r="BZ3">
        <v>73</v>
      </c>
      <c r="CA3">
        <v>74</v>
      </c>
      <c r="CB3">
        <v>75</v>
      </c>
      <c r="CC3">
        <v>76</v>
      </c>
      <c r="CD3">
        <v>77</v>
      </c>
      <c r="CE3">
        <v>78</v>
      </c>
      <c r="CF3">
        <v>79</v>
      </c>
      <c r="CG3">
        <v>80</v>
      </c>
      <c r="CH3">
        <v>81</v>
      </c>
      <c r="CI3">
        <v>82</v>
      </c>
      <c r="CJ3">
        <v>83</v>
      </c>
      <c r="CK3">
        <v>84</v>
      </c>
      <c r="CL3">
        <v>85</v>
      </c>
      <c r="CM3">
        <v>86</v>
      </c>
      <c r="CN3">
        <v>87</v>
      </c>
      <c r="CO3">
        <v>88</v>
      </c>
      <c r="CP3">
        <v>89</v>
      </c>
      <c r="CQ3">
        <v>90</v>
      </c>
      <c r="CR3">
        <v>91</v>
      </c>
      <c r="CS3">
        <v>92</v>
      </c>
      <c r="CT3">
        <v>93</v>
      </c>
      <c r="CU3">
        <v>94</v>
      </c>
      <c r="CV3">
        <v>95</v>
      </c>
      <c r="CW3">
        <v>96</v>
      </c>
      <c r="CX3">
        <v>97</v>
      </c>
      <c r="CY3">
        <v>98</v>
      </c>
      <c r="CZ3">
        <v>99</v>
      </c>
      <c r="DA3">
        <v>100</v>
      </c>
    </row>
    <row r="4" spans="2:105" x14ac:dyDescent="0.25">
      <c r="E4" t="s">
        <v>3</v>
      </c>
      <c r="F4" s="2">
        <f>(1-((2*$C$6/1000000)/(F2/1000)))^$C$7</f>
        <v>2.3368866329058147E-6</v>
      </c>
      <c r="G4" s="2">
        <f>(1-((2*$C$6/1000000)/(G2/1000)))^$C$7</f>
        <v>1.5943121088247906E-3</v>
      </c>
      <c r="H4" s="2">
        <f>(1-((2*$C$6/1000000)/(H2/1000)))^$C$7</f>
        <v>1.3773961161866166E-2</v>
      </c>
      <c r="I4" s="2">
        <f>(1-((2*$C$6/1000000)/(I2/1000)))^$C$7</f>
        <v>4.034515759676667E-2</v>
      </c>
      <c r="J4" s="2">
        <f>(1-((2*$C$6/1000000)/(J2/1000)))^$C$7</f>
        <v>7.6798047995709634E-2</v>
      </c>
      <c r="K4" s="2">
        <f>(1-((2*$C$6/1000000)/(K2/1000)))^$C$7</f>
        <v>0.117902480647348</v>
      </c>
      <c r="L4" s="2">
        <f>(1-((2*$C$6/1000000)/(L2/1000)))^$C$7</f>
        <v>0.16010534459838016</v>
      </c>
      <c r="M4" s="2">
        <f>(1-((2*$C$6/1000000)/(M2/1000)))^$C$7</f>
        <v>0.20137922147055659</v>
      </c>
      <c r="N4" s="2">
        <f>(1-((2*$C$6/1000000)/(N2/1000)))^$C$7</f>
        <v>0.2406892053407689</v>
      </c>
      <c r="O4" s="2">
        <f>(1-((2*$C$6/1000000)/(O2/1000)))^$C$7</f>
        <v>0.27758135944361967</v>
      </c>
      <c r="P4" s="2">
        <f>(1-((2*$C$6/1000000)/(P2/1000)))^$C$7</f>
        <v>0.31192499593241446</v>
      </c>
      <c r="Q4" s="2">
        <f>(1-((2*$C$6/1000000)/(Q2/1000)))^$C$7</f>
        <v>0.34376188185210255</v>
      </c>
      <c r="R4" s="2">
        <f>(1-((2*$C$6/1000000)/(R2/1000)))^$C$7</f>
        <v>0.37322040837245968</v>
      </c>
      <c r="S4" s="2">
        <f>(1-((2*$C$6/1000000)/(S2/1000)))^$C$7</f>
        <v>0.40046750450679752</v>
      </c>
      <c r="T4" s="2">
        <f>(1-((2*$C$6/1000000)/(T2/1000)))^$C$7</f>
        <v>0.42568214884508587</v>
      </c>
      <c r="U4" s="2">
        <f>(1-((2*$C$6/1000000)/(U2/1000)))^$C$7</f>
        <v>0.44904117866924592</v>
      </c>
      <c r="V4" s="2">
        <f>(1-((2*$C$6/1000000)/(V2/1000)))^$C$7</f>
        <v>0.47071208015370042</v>
      </c>
      <c r="W4" s="2">
        <f>(1-((2*$C$6/1000000)/(W2/1000)))^$C$7</f>
        <v>0.4908497186200893</v>
      </c>
      <c r="X4" s="2">
        <f>(1-((2*$C$6/1000000)/(X2/1000)))^$C$7</f>
        <v>0.50959526364712482</v>
      </c>
      <c r="Y4" s="2">
        <f>(1-((2*$C$6/1000000)/(Y2/1000)))^$C$7</f>
        <v>0.52707630488904245</v>
      </c>
      <c r="Z4" s="2">
        <f>(1-((2*$C$6/1000000)/(Z2/1000)))^$C$7</f>
        <v>0.54340758101665554</v>
      </c>
      <c r="AA4" s="2">
        <f>(1-((2*$C$6/1000000)/(AA2/1000)))^$C$7</f>
        <v>0.55869199135505021</v>
      </c>
      <c r="AB4" s="2">
        <f>(1-((2*$C$6/1000000)/(AB2/1000)))^$C$7</f>
        <v>0.57302170374879935</v>
      </c>
      <c r="AC4" s="2">
        <f>(1-((2*$C$6/1000000)/(AC2/1000)))^$C$7</f>
        <v>0.58647925625906872</v>
      </c>
      <c r="AD4" s="2">
        <f>(1-((2*$C$6/1000000)/(AD2/1000)))^$C$7</f>
        <v>0.59913859933791969</v>
      </c>
      <c r="AE4" s="2">
        <f>(1-((2*$C$6/1000000)/(AE2/1000)))^$C$7</f>
        <v>0.61106605354347476</v>
      </c>
      <c r="AF4" s="2">
        <f>(1-((2*$C$6/1000000)/(AF2/1000)))^$C$7</f>
        <v>0.62232117408180398</v>
      </c>
      <c r="AG4" s="2">
        <f>(1-((2*$C$6/1000000)/(AG2/1000)))^$C$7</f>
        <v>0.63295752246501835</v>
      </c>
      <c r="AH4" s="2">
        <f>(1-((2*$C$6/1000000)/(AH2/1000)))^$C$7</f>
        <v>0.64302335031180835</v>
      </c>
      <c r="AI4" s="2">
        <f>(1-((2*$C$6/1000000)/(AI2/1000)))^$C$7</f>
        <v>0.65256220255638897</v>
      </c>
      <c r="AJ4" s="2">
        <f>(1-((2*$C$6/1000000)/(AJ2/1000)))^$C$7</f>
        <v>0.66161344813154788</v>
      </c>
      <c r="AK4" s="2">
        <f>(1-((2*$C$6/1000000)/(AK2/1000)))^$C$7</f>
        <v>0.67021274618207161</v>
      </c>
      <c r="AL4" s="2">
        <f>(1-((2*$C$6/1000000)/(AL2/1000)))^$C$7</f>
        <v>0.67839245543196403</v>
      </c>
      <c r="AM4" s="2">
        <f>(1-((2*$C$6/1000000)/(AM2/1000)))^$C$7</f>
        <v>0.68618199368643773</v>
      </c>
      <c r="AN4" s="2">
        <f>(1-((2*$C$6/1000000)/(AN2/1000)))^$C$7</f>
        <v>0.69360815373859164</v>
      </c>
      <c r="AO4" s="2">
        <f>(1-((2*$C$6/1000000)/(AO2/1000)))^$C$7</f>
        <v>0.70069538123394637</v>
      </c>
      <c r="AP4" s="2">
        <f>(1-((2*$C$6/1000000)/(AP2/1000)))^$C$7</f>
        <v>0.7074660193713832</v>
      </c>
      <c r="AQ4" s="2">
        <f>(1-((2*$C$6/1000000)/(AQ2/1000)))^$C$7</f>
        <v>0.71394052470010805</v>
      </c>
      <c r="AR4" s="2">
        <f>(1-((2*$C$6/1000000)/(AR2/1000)))^$C$7</f>
        <v>0.72013765771714133</v>
      </c>
      <c r="AS4" s="2">
        <f>(1-((2*$C$6/1000000)/(AS2/1000)))^$C$7</f>
        <v>0.72607465148136996</v>
      </c>
      <c r="AT4" s="2">
        <f>(1-((2*$C$6/1000000)/(AT2/1000)))^$C$7</f>
        <v>0.73176736102926454</v>
      </c>
      <c r="AU4" s="2">
        <f>(1-((2*$C$6/1000000)/(AU2/1000)))^$C$7</f>
        <v>0.73723039600706686</v>
      </c>
      <c r="AV4" s="2">
        <f>(1-((2*$C$6/1000000)/(AV2/1000)))^$C$7</f>
        <v>0.74247723860756354</v>
      </c>
      <c r="AW4" s="2">
        <f>(1-((2*$C$6/1000000)/(AW2/1000)))^$C$7</f>
        <v>0.74752034862424532</v>
      </c>
      <c r="AX4" s="2">
        <f>(1-((2*$C$6/1000000)/(AX2/1000)))^$C$7</f>
        <v>0.75237125719149056</v>
      </c>
      <c r="AY4" s="2">
        <f>(1-((2*$C$6/1000000)/(AY2/1000)))^$C$7</f>
        <v>0.75704065057478631</v>
      </c>
      <c r="AZ4" s="2">
        <f>(1-((2*$C$6/1000000)/(AZ2/1000)))^$C$7</f>
        <v>0.76153844519454283</v>
      </c>
      <c r="BA4" s="2">
        <f>(1-((2*$C$6/1000000)/(BA2/1000)))^$C$7</f>
        <v>0.7658738549139168</v>
      </c>
      <c r="BB4" s="2">
        <f>(1-((2*$C$6/1000000)/(BB2/1000)))^$C$7</f>
        <v>0.77005545148894394</v>
      </c>
      <c r="BC4" s="2">
        <f>(1-((2*$C$6/1000000)/(BC2/1000)))^$C$7</f>
        <v>0.77409121896382693</v>
      </c>
      <c r="BD4" s="2">
        <f>(1-((2*$C$6/1000000)/(BD2/1000)))^$C$7</f>
        <v>0.77798860269644832</v>
      </c>
      <c r="BE4" s="2">
        <f>(1-((2*$C$6/1000000)/(BE2/1000)))^$C$7</f>
        <v>0.78175455361360224</v>
      </c>
      <c r="BF4" s="2">
        <f>(1-((2*$C$6/1000000)/(BF2/1000)))^$C$7</f>
        <v>0.78539556822059187</v>
      </c>
      <c r="BG4" s="2">
        <f>(1-((2*$C$6/1000000)/(BG2/1000)))^$C$7</f>
        <v>0.78891772482809064</v>
      </c>
      <c r="BH4" s="2">
        <f>(1-((2*$C$6/1000000)/(BH2/1000)))^$C$7</f>
        <v>0.79232671640054553</v>
      </c>
      <c r="BI4" s="2">
        <f>(1-((2*$C$6/1000000)/(BI2/1000)))^$C$7</f>
        <v>0.79562788038522747</v>
      </c>
      <c r="BJ4" s="2">
        <f>(1-((2*$C$6/1000000)/(BJ2/1000)))^$C$7</f>
        <v>0.79882622583634333</v>
      </c>
      <c r="BK4" s="2">
        <f>(1-((2*$C$6/1000000)/(BK2/1000)))^$C$7</f>
        <v>0.80192645811402419</v>
      </c>
      <c r="BL4" s="2">
        <f>(1-((2*$C$6/1000000)/(BL2/1000)))^$C$7</f>
        <v>0.80493300140427149</v>
      </c>
      <c r="BM4" s="2">
        <f>(1-((2*$C$6/1000000)/(BM2/1000)))^$C$7</f>
        <v>0.80785001927958022</v>
      </c>
      <c r="BN4" s="2">
        <f>(1-((2*$C$6/1000000)/(BN2/1000)))^$C$7</f>
        <v>0.81068143349416033</v>
      </c>
      <c r="BO4" s="2">
        <f>(1-((2*$C$6/1000000)/(BO2/1000)))^$C$7</f>
        <v>0.81343094118660952</v>
      </c>
      <c r="BP4" s="2">
        <f>(1-((2*$C$6/1000000)/(BP2/1000)))^$C$7</f>
        <v>0.81610203064446141</v>
      </c>
      <c r="BQ4" s="2">
        <f>(1-((2*$C$6/1000000)/(BQ2/1000)))^$C$7</f>
        <v>0.81869799576746638</v>
      </c>
      <c r="BR4" s="2">
        <f>(1-((2*$C$6/1000000)/(BR2/1000)))^$C$7</f>
        <v>0.8212219493524987</v>
      </c>
      <c r="BS4" s="2">
        <f>(1-((2*$C$6/1000000)/(BS2/1000)))^$C$7</f>
        <v>0.82367683531022151</v>
      </c>
      <c r="BT4" s="2">
        <f>(1-((2*$C$6/1000000)/(BT2/1000)))^$C$7</f>
        <v>0.82606543991087711</v>
      </c>
      <c r="BU4" s="2">
        <f>(1-((2*$C$6/1000000)/(BU2/1000)))^$C$7</f>
        <v>0.82839040214834225</v>
      </c>
      <c r="BV4" s="2">
        <f>(1-((2*$C$6/1000000)/(BV2/1000)))^$C$7</f>
        <v>0.83065422330131622</v>
      </c>
      <c r="BW4" s="2">
        <f>(1-((2*$C$6/1000000)/(BW2/1000)))^$C$7</f>
        <v>0.83285927576257146</v>
      </c>
      <c r="BX4" s="2">
        <f>(1-((2*$C$6/1000000)/(BX2/1000)))^$C$7</f>
        <v>0.83500781120099543</v>
      </c>
      <c r="BY4" s="2">
        <f>(1-((2*$C$6/1000000)/(BY2/1000)))^$C$7</f>
        <v>0.8371019681136066</v>
      </c>
      <c r="BZ4" s="2">
        <f>(1-((2*$C$6/1000000)/(BZ2/1000)))^$C$7</f>
        <v>0.83914377882046631</v>
      </c>
      <c r="CA4" s="2">
        <f>(1-((2*$C$6/1000000)/(CA2/1000)))^$C$7</f>
        <v>0.84113517594899556</v>
      </c>
      <c r="CB4" s="2">
        <f>(1-((2*$C$6/1000000)/(CB2/1000)))^$C$7</f>
        <v>0.84307799845103326</v>
      </c>
      <c r="CC4" s="2">
        <f>(1-((2*$C$6/1000000)/(CC2/1000)))^$C$7</f>
        <v>0.84497399719054989</v>
      </c>
      <c r="CD4" s="2">
        <f>(1-((2*$C$6/1000000)/(CD2/1000)))^$C$7</f>
        <v>0.84682484013829096</v>
      </c>
      <c r="CE4" s="2">
        <f>(1-((2*$C$6/1000000)/(CE2/1000)))^$C$7</f>
        <v>0.84863211720372611</v>
      </c>
      <c r="CF4" s="2">
        <f>(1-((2*$C$6/1000000)/(CF2/1000)))^$C$7</f>
        <v>0.85039734473454887</v>
      </c>
      <c r="CG4" s="2">
        <f>(1-((2*$C$6/1000000)/(CG2/1000)))^$C$7</f>
        <v>0.85212196970961918</v>
      </c>
      <c r="CH4" s="2">
        <f>(1-((2*$C$6/1000000)/(CH2/1000)))^$C$7</f>
        <v>0.85380737364876258</v>
      </c>
      <c r="CI4" s="2">
        <f>(1-((2*$C$6/1000000)/(CI2/1000)))^$C$7</f>
        <v>0.85545487626259797</v>
      </c>
      <c r="CJ4" s="2">
        <f>(1-((2*$C$6/1000000)/(CJ2/1000)))^$C$7</f>
        <v>0.85706573886123716</v>
      </c>
      <c r="CK4" s="2">
        <f>(1-((2*$C$6/1000000)/(CK2/1000)))^$C$7</f>
        <v>0.85864116754038489</v>
      </c>
      <c r="CL4" s="2">
        <f>(1-((2*$C$6/1000000)/(CL2/1000)))^$C$7</f>
        <v>0.86018231616230589</v>
      </c>
      <c r="CM4" s="2">
        <f>(1-((2*$C$6/1000000)/(CM2/1000)))^$C$7</f>
        <v>0.86169028914560819</v>
      </c>
      <c r="CN4" s="2">
        <f>(1-((2*$C$6/1000000)/(CN2/1000)))^$C$7</f>
        <v>0.86316614407901016</v>
      </c>
      <c r="CO4" s="2">
        <f>(1-((2*$C$6/1000000)/(CO2/1000)))^$C$7</f>
        <v>0.86461089417145165</v>
      </c>
      <c r="CP4" s="2">
        <f>(1-((2*$C$6/1000000)/(CP2/1000)))^$C$7</f>
        <v>0.86602551055020027</v>
      </c>
      <c r="CQ4" s="2">
        <f>(1-((2*$C$6/1000000)/(CQ2/1000)))^$C$7</f>
        <v>0.86741092441812773</v>
      </c>
      <c r="CR4" s="2">
        <f>(1-((2*$C$6/1000000)/(CR2/1000)))^$C$7</f>
        <v>0.8687680290798403</v>
      </c>
      <c r="CS4" s="2">
        <f>(1-((2*$C$6/1000000)/(CS2/1000)))^$C$7</f>
        <v>0.87009768184615699</v>
      </c>
      <c r="CT4" s="2">
        <f>(1-((2*$C$6/1000000)/(CT2/1000)))^$C$7</f>
        <v>0.87140070582484908</v>
      </c>
      <c r="CU4" s="2">
        <f>(1-((2*$C$6/1000000)/(CU2/1000)))^$C$7</f>
        <v>0.87267789160615661</v>
      </c>
      <c r="CV4" s="2">
        <f>(1-((2*$C$6/1000000)/(CV2/1000)))^$C$7</f>
        <v>0.87392999884938716</v>
      </c>
      <c r="CW4" s="2">
        <f>(1-((2*$C$6/1000000)/(CW2/1000)))^$C$7</f>
        <v>0.87515775777799543</v>
      </c>
      <c r="CX4" s="2">
        <f>(1-((2*$C$6/1000000)/(CX2/1000)))^$C$7</f>
        <v>0.87636187058896842</v>
      </c>
      <c r="CY4" s="2">
        <f>(1-((2*$C$6/1000000)/(CY2/1000)))^$C$7</f>
        <v>0.87754301278205427</v>
      </c>
      <c r="CZ4" s="2">
        <f>(1-((2*$C$6/1000000)/(CZ2/1000)))^$C$7</f>
        <v>0.87870183441424132</v>
      </c>
      <c r="DA4" s="2">
        <f>(1-((2*$C$6/1000000)/(DA2/1000)))^$C$7</f>
        <v>0.8798389612842652</v>
      </c>
    </row>
    <row r="5" spans="2:105" x14ac:dyDescent="0.25">
      <c r="E5" t="s">
        <v>4</v>
      </c>
      <c r="F5" s="2">
        <f>1-(1-F4)^($C$8/F2)</f>
        <v>2.3366163320570621E-4</v>
      </c>
      <c r="G5" s="2">
        <f>1-(1-G4)^($C$8/G2)</f>
        <v>7.6679824416348685E-2</v>
      </c>
      <c r="H5" s="2">
        <f>1-(1-H4)^($C$8/H2)</f>
        <v>0.37018138344329998</v>
      </c>
      <c r="I5" s="2">
        <f>1-(1-I4)^($C$8/I2)</f>
        <v>0.64282876356903063</v>
      </c>
      <c r="J5" s="2">
        <f>1-(1-J4)^($C$8/J2)</f>
        <v>0.79772869260455426</v>
      </c>
      <c r="K5" s="2">
        <f>1-(1-K4)^($C$8/K2)</f>
        <v>0.87642137866501257</v>
      </c>
      <c r="L5" s="2">
        <f>1-(1-L4)^($C$8/L2)</f>
        <v>0.91730154512730921</v>
      </c>
      <c r="M5" s="2">
        <f>1-(1-M4)^($C$8/M2)</f>
        <v>0.93984696165057036</v>
      </c>
      <c r="N5" s="2">
        <f>1-(1-N4)^($C$8/N2)</f>
        <v>0.95308317653446684</v>
      </c>
      <c r="O5" s="2">
        <f>1-(1-O4)^($C$8/O2)</f>
        <v>0.96128409322540853</v>
      </c>
      <c r="P5" s="2">
        <f>1-(1-P4)^($C$8/P2)</f>
        <v>0.96658344703780963</v>
      </c>
      <c r="Q5" s="2">
        <f>1-(1-Q4)^($C$8/Q2)</f>
        <v>0.97011095013749737</v>
      </c>
      <c r="R5" s="2">
        <f>1-(1-R4)^($C$8/R2)</f>
        <v>0.97249922216087403</v>
      </c>
      <c r="S5" s="2">
        <f>1-(1-S4)^($C$8/S2)</f>
        <v>0.97412096647961843</v>
      </c>
      <c r="T5" s="2">
        <f>1-(1-T4)^($C$8/T2)</f>
        <v>0.97520587597723496</v>
      </c>
      <c r="U5" s="2">
        <f>1-(1-U4)^($C$8/U2)</f>
        <v>0.97590124366215247</v>
      </c>
      <c r="V5" s="2">
        <f>1-(1-V4)^($C$8/V2)</f>
        <v>0.97630489062073778</v>
      </c>
      <c r="W5" s="2">
        <f>1-(1-W4)^($C$8/W2)</f>
        <v>0.97648382948207524</v>
      </c>
      <c r="X5" s="2">
        <f>1-(1-X4)^($C$8/X2)</f>
        <v>0.97648525385957996</v>
      </c>
      <c r="Y5" s="2">
        <f>1-(1-Y4)^($C$8/Y2)</f>
        <v>0.97634323416433944</v>
      </c>
      <c r="Z5" s="2">
        <f>1-(1-Z4)^($C$8/Z2)</f>
        <v>0.97608292429587418</v>
      </c>
      <c r="AA5" s="2">
        <f>1-(1-AA4)^($C$8/AA2)</f>
        <v>0.97572327826404237</v>
      </c>
      <c r="AB5" s="2">
        <f>1-(1-AB4)^($C$8/AB2)</f>
        <v>0.97527884853993074</v>
      </c>
      <c r="AC5" s="2">
        <f>1-(1-AC4)^($C$8/AC2)</f>
        <v>0.97476100344050864</v>
      </c>
      <c r="AD5" s="2">
        <f>1-(1-AD4)^($C$8/AD2)</f>
        <v>0.97417876807663006</v>
      </c>
      <c r="AE5" s="2">
        <f>1-(1-AE4)^($C$8/AE2)</f>
        <v>0.97353941603751781</v>
      </c>
      <c r="AF5" s="2">
        <f>1-(1-AF4)^($C$8/AF2)</f>
        <v>0.97284889272143882</v>
      </c>
      <c r="AG5" s="2">
        <f>1-(1-AG4)^($C$8/AG2)</f>
        <v>0.97211212288280724</v>
      </c>
      <c r="AH5" s="2">
        <f>1-(1-AH4)^($C$8/AH2)</f>
        <v>0.97133323721803555</v>
      </c>
      <c r="AI5" s="2">
        <f>1-(1-AI4)^($C$8/AI2)</f>
        <v>0.97051574146993325</v>
      </c>
      <c r="AJ5" s="2">
        <f>1-(1-AJ4)^($C$8/AJ2)</f>
        <v>0.96966264414418557</v>
      </c>
      <c r="AK5" s="2">
        <f>1-(1-AK4)^($C$8/AK2)</f>
        <v>0.96877655403643315</v>
      </c>
      <c r="AL5" s="2">
        <f>1-(1-AL4)^($C$8/AL2)</f>
        <v>0.96785975547334857</v>
      </c>
      <c r="AM5" s="2">
        <f>1-(1-AM4)^($C$8/AM2)</f>
        <v>0.96691426691750348</v>
      </c>
      <c r="AN5" s="2">
        <f>1-(1-AN4)^($C$8/AN2)</f>
        <v>0.96594188702514194</v>
      </c>
      <c r="AO5" s="2">
        <f>1-(1-AO4)^($C$8/AO2)</f>
        <v>0.9649442311489107</v>
      </c>
      <c r="AP5" s="2">
        <f>1-(1-AP4)^($C$8/AP2)</f>
        <v>0.96392276049874592</v>
      </c>
      <c r="AQ5" s="2">
        <f>1-(1-AQ4)^($C$8/AQ2)</f>
        <v>0.96287880561388273</v>
      </c>
      <c r="AR5" s="2">
        <f>1-(1-AR4)^($C$8/AR2)</f>
        <v>0.96181358539173578</v>
      </c>
      <c r="AS5" s="2">
        <f>1-(1-AS4)^($C$8/AS2)</f>
        <v>0.96072822262123003</v>
      </c>
      <c r="AT5" s="2">
        <f>1-(1-AT4)^($C$8/AT2)</f>
        <v>0.95962375674625711</v>
      </c>
      <c r="AU5" s="2">
        <f>1-(1-AU4)^($C$8/AU2)</f>
        <v>0.95850115442059836</v>
      </c>
      <c r="AV5" s="2">
        <f>1-(1-AV4)^($C$8/AV2)</f>
        <v>0.95736131828984739</v>
      </c>
      <c r="AW5" s="2">
        <f>1-(1-AW4)^($C$8/AW2)</f>
        <v>0.95620509434264089</v>
      </c>
      <c r="AX5" s="2">
        <f>1-(1-AX4)^($C$8/AX2)</f>
        <v>0.95503327809987681</v>
      </c>
      <c r="AY5" s="2">
        <f>1-(1-AY4)^($C$8/AY2)</f>
        <v>0.95384661985585828</v>
      </c>
      <c r="AZ5" s="2">
        <f>1-(1-AZ4)^($C$8/AZ2)</f>
        <v>0.95264582914136164</v>
      </c>
      <c r="BA5" s="2">
        <f>1-(1-BA4)^($C$8/BA2)</f>
        <v>0.95143157854513438</v>
      </c>
      <c r="BB5" s="2">
        <f>1-(1-BB4)^($C$8/BB2)</f>
        <v>0.95020450700404657</v>
      </c>
      <c r="BC5" s="2">
        <f>1-(1-BC4)^($C$8/BC2)</f>
        <v>0.94896522265075045</v>
      </c>
      <c r="BD5" s="2">
        <f>1-(1-BD4)^($C$8/BD2)</f>
        <v>0.94771430529149681</v>
      </c>
      <c r="BE5" s="2">
        <f>1-(1-BE4)^($C$8/BE2)</f>
        <v>0.94645230857343776</v>
      </c>
      <c r="BF5" s="2">
        <f>1-(1-BF4)^($C$8/BF2)</f>
        <v>0.94517976188966191</v>
      </c>
      <c r="BG5" s="2">
        <f>1-(1-BG4)^($C$8/BG2)</f>
        <v>0.94389717206271251</v>
      </c>
      <c r="BH5" s="2">
        <f>1-(1-BH4)^($C$8/BH2)</f>
        <v>0.94260502483899522</v>
      </c>
      <c r="BI5" s="2">
        <f>1-(1-BI4)^($C$8/BI2)</f>
        <v>0.94130378622233379</v>
      </c>
      <c r="BJ5" s="2">
        <f>1-(1-BJ4)^($C$8/BJ2)</f>
        <v>0.93999390366908686</v>
      </c>
      <c r="BK5" s="2">
        <f>1-(1-BK4)^($C$8/BK2)</f>
        <v>0.9386758071644834</v>
      </c>
      <c r="BL5" s="2">
        <f>1-(1-BL4)^($C$8/BL2)</f>
        <v>0.93734991019588831</v>
      </c>
      <c r="BM5" s="2">
        <f>1-(1-BM4)^($C$8/BM2)</f>
        <v>0.93601661063700425</v>
      </c>
      <c r="BN5" s="2">
        <f>1-(1-BN4)^($C$8/BN2)</f>
        <v>0.93467629155425025</v>
      </c>
      <c r="BO5" s="2">
        <f>1-(1-BO4)^($C$8/BO2)</f>
        <v>0.9333293219450336</v>
      </c>
      <c r="BP5" s="2">
        <f>1-(1-BP4)^($C$8/BP2)</f>
        <v>0.93197605741644607</v>
      </c>
      <c r="BQ5" s="2">
        <f>1-(1-BQ4)^($C$8/BQ2)</f>
        <v>0.93061684081118157</v>
      </c>
      <c r="BR5" s="2">
        <f>1-(1-BR4)^($C$8/BR2)</f>
        <v>0.92925200278683828</v>
      </c>
      <c r="BS5" s="2">
        <f>1-(1-BS4)^($C$8/BS2)</f>
        <v>0.92788186235403769</v>
      </c>
      <c r="BT5" s="2">
        <f>1-(1-BT4)^($C$8/BT2)</f>
        <v>0.92650672737727235</v>
      </c>
      <c r="BU5" s="2">
        <f>1-(1-BU4)^($C$8/BU2)</f>
        <v>0.92512689504292001</v>
      </c>
      <c r="BV5" s="2">
        <f>1-(1-BV4)^($C$8/BV2)</f>
        <v>0.92374265229758568</v>
      </c>
      <c r="BW5" s="2">
        <f>1-(1-BW4)^($C$8/BW2)</f>
        <v>0.92235427625948818</v>
      </c>
      <c r="BX5" s="2">
        <f>1-(1-BX4)^($C$8/BX2)</f>
        <v>0.92096203460580262</v>
      </c>
      <c r="BY5" s="2">
        <f>1-(1-BY4)^($C$8/BY2)</f>
        <v>0.91956618593775863</v>
      </c>
      <c r="BZ5" s="2">
        <f>1-(1-BZ4)^($C$8/BZ2)</f>
        <v>0.91816698012590825</v>
      </c>
      <c r="CA5" s="2">
        <f>1-(1-CA4)^($C$8/CA2)</f>
        <v>0.91676465863682532</v>
      </c>
      <c r="CB5" s="2">
        <f>1-(1-CB4)^($C$8/CB2)</f>
        <v>0.91535945484317838</v>
      </c>
      <c r="CC5" s="2">
        <f>1-(1-CC4)^($C$8/CC2)</f>
        <v>0.9139515943179749</v>
      </c>
      <c r="CD5" s="2">
        <f>1-(1-CD4)^($C$8/CD2)</f>
        <v>0.91254129511500859</v>
      </c>
      <c r="CE5" s="2">
        <f>1-(1-CE4)^($C$8/CE2)</f>
        <v>0.91112876803550658</v>
      </c>
      <c r="CF5" s="2">
        <f>1-(1-CF4)^($C$8/CF2)</f>
        <v>0.90971421688284193</v>
      </c>
      <c r="CG5" s="2">
        <f>1-(1-CG4)^($C$8/CG2)</f>
        <v>0.90829783870584246</v>
      </c>
      <c r="CH5" s="2">
        <f>1-(1-CH4)^($C$8/CH2)</f>
        <v>0.90687982403099499</v>
      </c>
      <c r="CI5" s="2">
        <f>1-(1-CI4)^($C$8/CI2)</f>
        <v>0.90546035708521122</v>
      </c>
      <c r="CJ5" s="2">
        <f>1-(1-CJ4)^($C$8/CJ2)</f>
        <v>0.90403961600891469</v>
      </c>
      <c r="CK5" s="2">
        <f>1-(1-CK4)^($C$8/CK2)</f>
        <v>0.90261777306020385</v>
      </c>
      <c r="CL5" s="2">
        <f>1-(1-CL4)^($C$8/CL2)</f>
        <v>0.90119499481123455</v>
      </c>
      <c r="CM5" s="2">
        <f>1-(1-CM4)^($C$8/CM2)</f>
        <v>0.89977144233621309</v>
      </c>
      <c r="CN5" s="2">
        <f>1-(1-CN4)^($C$8/CN2)</f>
        <v>0.89834727139236958</v>
      </c>
      <c r="CO5" s="2">
        <f>1-(1-CO4)^($C$8/CO2)</f>
        <v>0.89692263259391758</v>
      </c>
      <c r="CP5" s="2">
        <f>1-(1-CP4)^($C$8/CP2)</f>
        <v>0.89549767157924354</v>
      </c>
      <c r="CQ5" s="2">
        <f>1-(1-CQ4)^($C$8/CQ2)</f>
        <v>0.89407252917194613</v>
      </c>
      <c r="CR5" s="2">
        <f>1-(1-CR4)^($C$8/CR2)</f>
        <v>0.89264734153580505</v>
      </c>
      <c r="CS5" s="2">
        <f>1-(1-CS4)^($C$8/CS2)</f>
        <v>0.89122224032425146</v>
      </c>
      <c r="CT5" s="2">
        <f>1-(1-CT4)^($C$8/CT2)</f>
        <v>0.88979735282413841</v>
      </c>
      <c r="CU5" s="2">
        <f>1-(1-CU4)^($C$8/CU2)</f>
        <v>0.88837280209471925</v>
      </c>
      <c r="CV5" s="2">
        <f>1-(1-CV4)^($C$8/CV2)</f>
        <v>0.88694870710127172</v>
      </c>
      <c r="CW5" s="2">
        <f>1-(1-CW4)^($C$8/CW2)</f>
        <v>0.88552518284428638</v>
      </c>
      <c r="CX5" s="2">
        <f>1-(1-CX4)^($C$8/CX2)</f>
        <v>0.88410234048415592</v>
      </c>
      <c r="CY5" s="2">
        <f>1-(1-CY4)^($C$8/CY2)</f>
        <v>0.88268028746143579</v>
      </c>
      <c r="CZ5" s="2">
        <f>1-(1-CZ4)^($C$8/CZ2)</f>
        <v>0.88125912761301062</v>
      </c>
      <c r="DA5" s="2">
        <f>1-(1-DA4)^($C$8/DA2)</f>
        <v>0.8798389612842652</v>
      </c>
    </row>
    <row r="6" spans="2:105" x14ac:dyDescent="0.25">
      <c r="B6" s="1" t="s">
        <v>0</v>
      </c>
      <c r="C6" s="3">
        <v>256</v>
      </c>
    </row>
    <row r="7" spans="2:105" x14ac:dyDescent="0.25">
      <c r="B7" s="1" t="s">
        <v>1</v>
      </c>
      <c r="C7" s="3">
        <v>500</v>
      </c>
    </row>
    <row r="8" spans="2:105" x14ac:dyDescent="0.25">
      <c r="B8" s="1" t="s">
        <v>2</v>
      </c>
      <c r="C8" s="3">
        <v>2000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CDC800F8-27F5-41E6-B6C6-4F0E967D47D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Sheet1!F4:F4</xm:f>
              <xm:sqref>F2</xm:sqref>
            </x14:sparkline>
            <x14:sparkline>
              <xm:f>Sheet1!G4:G4</xm:f>
              <xm:sqref>G2</xm:sqref>
            </x14:sparkline>
            <x14:sparkline>
              <xm:f>Sheet1!H4:H4</xm:f>
              <xm:sqref>H2</xm:sqref>
            </x14:sparkline>
            <x14:sparkline>
              <xm:f>Sheet1!I4:I4</xm:f>
              <xm:sqref>I2</xm:sqref>
            </x14:sparkline>
            <x14:sparkline>
              <xm:f>Sheet1!J4:J4</xm:f>
              <xm:sqref>J2</xm:sqref>
            </x14:sparkline>
            <x14:sparkline>
              <xm:f>Sheet1!K4:K4</xm:f>
              <xm:sqref>K2</xm:sqref>
            </x14:sparkline>
            <x14:sparkline>
              <xm:f>Sheet1!L4:L4</xm:f>
              <xm:sqref>L2</xm:sqref>
            </x14:sparkline>
            <x14:sparkline>
              <xm:f>Sheet1!M4:M4</xm:f>
              <xm:sqref>M2</xm:sqref>
            </x14:sparkline>
            <x14:sparkline>
              <xm:f>Sheet1!N4:N4</xm:f>
              <xm:sqref>N2</xm:sqref>
            </x14:sparkline>
            <x14:sparkline>
              <xm:f>Sheet1!O4:O4</xm:f>
              <xm:sqref>O2</xm:sqref>
            </x14:sparkline>
            <x14:sparkline>
              <xm:f>Sheet1!P4:P4</xm:f>
              <xm:sqref>P2</xm:sqref>
            </x14:sparkline>
            <x14:sparkline>
              <xm:f>Sheet1!Q4:Q4</xm:f>
              <xm:sqref>Q2</xm:sqref>
            </x14:sparkline>
            <x14:sparkline>
              <xm:f>Sheet1!R4:R4</xm:f>
              <xm:sqref>R2</xm:sqref>
            </x14:sparkline>
            <x14:sparkline>
              <xm:f>Sheet1!S4:S4</xm:f>
              <xm:sqref>S2</xm:sqref>
            </x14:sparkline>
            <x14:sparkline>
              <xm:f>Sheet1!T4:T4</xm:f>
              <xm:sqref>T2</xm:sqref>
            </x14:sparkline>
            <x14:sparkline>
              <xm:f>Sheet1!U4:U4</xm:f>
              <xm:sqref>U2</xm:sqref>
            </x14:sparkline>
            <x14:sparkline>
              <xm:f>Sheet1!V4:V4</xm:f>
              <xm:sqref>V2</xm:sqref>
            </x14:sparkline>
            <x14:sparkline>
              <xm:f>Sheet1!W4:W4</xm:f>
              <xm:sqref>W2</xm:sqref>
            </x14:sparkline>
            <x14:sparkline>
              <xm:f>Sheet1!X4:X4</xm:f>
              <xm:sqref>X2</xm:sqref>
            </x14:sparkline>
            <x14:sparkline>
              <xm:f>Sheet1!Y4:Y4</xm:f>
              <xm:sqref>Y2</xm:sqref>
            </x14:sparkline>
            <x14:sparkline>
              <xm:f>Sheet1!Z4:Z4</xm:f>
              <xm:sqref>Z2</xm:sqref>
            </x14:sparkline>
            <x14:sparkline>
              <xm:f>Sheet1!AA4:AA4</xm:f>
              <xm:sqref>AA2</xm:sqref>
            </x14:sparkline>
            <x14:sparkline>
              <xm:f>Sheet1!AB4:AB4</xm:f>
              <xm:sqref>AB2</xm:sqref>
            </x14:sparkline>
            <x14:sparkline>
              <xm:f>Sheet1!AC4:AC4</xm:f>
              <xm:sqref>AC2</xm:sqref>
            </x14:sparkline>
            <x14:sparkline>
              <xm:f>Sheet1!AD4:AD4</xm:f>
              <xm:sqref>AD2</xm:sqref>
            </x14:sparkline>
            <x14:sparkline>
              <xm:f>Sheet1!AE4:AE4</xm:f>
              <xm:sqref>AE2</xm:sqref>
            </x14:sparkline>
            <x14:sparkline>
              <xm:f>Sheet1!AF4:AF4</xm:f>
              <xm:sqref>AF2</xm:sqref>
            </x14:sparkline>
            <x14:sparkline>
              <xm:f>Sheet1!AG4:AG4</xm:f>
              <xm:sqref>AG2</xm:sqref>
            </x14:sparkline>
            <x14:sparkline>
              <xm:f>Sheet1!AH4:AH4</xm:f>
              <xm:sqref>AH2</xm:sqref>
            </x14:sparkline>
            <x14:sparkline>
              <xm:f>Sheet1!AI4:AI4</xm:f>
              <xm:sqref>AI2</xm:sqref>
            </x14:sparkline>
            <x14:sparkline>
              <xm:f>Sheet1!AJ4:AJ4</xm:f>
              <xm:sqref>AJ2</xm:sqref>
            </x14:sparkline>
            <x14:sparkline>
              <xm:f>Sheet1!AK4:AK4</xm:f>
              <xm:sqref>AK2</xm:sqref>
            </x14:sparkline>
            <x14:sparkline>
              <xm:f>Sheet1!AL4:AL4</xm:f>
              <xm:sqref>AL2</xm:sqref>
            </x14:sparkline>
            <x14:sparkline>
              <xm:f>Sheet1!AM4:AM4</xm:f>
              <xm:sqref>AM2</xm:sqref>
            </x14:sparkline>
            <x14:sparkline>
              <xm:f>Sheet1!AN4:AN4</xm:f>
              <xm:sqref>AN2</xm:sqref>
            </x14:sparkline>
            <x14:sparkline>
              <xm:f>Sheet1!AO4:AO4</xm:f>
              <xm:sqref>AO2</xm:sqref>
            </x14:sparkline>
            <x14:sparkline>
              <xm:f>Sheet1!AP4:AP4</xm:f>
              <xm:sqref>AP2</xm:sqref>
            </x14:sparkline>
            <x14:sparkline>
              <xm:f>Sheet1!AQ4:AQ4</xm:f>
              <xm:sqref>AQ2</xm:sqref>
            </x14:sparkline>
            <x14:sparkline>
              <xm:f>Sheet1!AR4:AR4</xm:f>
              <xm:sqref>AR2</xm:sqref>
            </x14:sparkline>
            <x14:sparkline>
              <xm:f>Sheet1!AS4:AS4</xm:f>
              <xm:sqref>AS2</xm:sqref>
            </x14:sparkline>
            <x14:sparkline>
              <xm:f>Sheet1!AT4:AT4</xm:f>
              <xm:sqref>AT2</xm:sqref>
            </x14:sparkline>
            <x14:sparkline>
              <xm:f>Sheet1!AU4:AU4</xm:f>
              <xm:sqref>AU2</xm:sqref>
            </x14:sparkline>
            <x14:sparkline>
              <xm:f>Sheet1!AV4:AV4</xm:f>
              <xm:sqref>AV2</xm:sqref>
            </x14:sparkline>
            <x14:sparkline>
              <xm:f>Sheet1!AW4:AW4</xm:f>
              <xm:sqref>AW2</xm:sqref>
            </x14:sparkline>
            <x14:sparkline>
              <xm:f>Sheet1!AX4:AX4</xm:f>
              <xm:sqref>AX2</xm:sqref>
            </x14:sparkline>
            <x14:sparkline>
              <xm:f>Sheet1!AY4:AY4</xm:f>
              <xm:sqref>AY2</xm:sqref>
            </x14:sparkline>
            <x14:sparkline>
              <xm:f>Sheet1!AZ4:AZ4</xm:f>
              <xm:sqref>AZ2</xm:sqref>
            </x14:sparkline>
            <x14:sparkline>
              <xm:f>Sheet1!BA4:BA4</xm:f>
              <xm:sqref>BA2</xm:sqref>
            </x14:sparkline>
            <x14:sparkline>
              <xm:f>Sheet1!BB4:BB4</xm:f>
              <xm:sqref>BB2</xm:sqref>
            </x14:sparkline>
            <x14:sparkline>
              <xm:f>Sheet1!BC4:BC4</xm:f>
              <xm:sqref>BC2</xm:sqref>
            </x14:sparkline>
            <x14:sparkline>
              <xm:f>Sheet1!BD4:BD4</xm:f>
              <xm:sqref>BD2</xm:sqref>
            </x14:sparkline>
            <x14:sparkline>
              <xm:f>Sheet1!BE4:BE4</xm:f>
              <xm:sqref>BE2</xm:sqref>
            </x14:sparkline>
            <x14:sparkline>
              <xm:f>Sheet1!BF4:BF4</xm:f>
              <xm:sqref>BF2</xm:sqref>
            </x14:sparkline>
            <x14:sparkline>
              <xm:f>Sheet1!BG4:BG4</xm:f>
              <xm:sqref>BG2</xm:sqref>
            </x14:sparkline>
            <x14:sparkline>
              <xm:f>Sheet1!BH4:BH4</xm:f>
              <xm:sqref>BH2</xm:sqref>
            </x14:sparkline>
            <x14:sparkline>
              <xm:f>Sheet1!BI4:BI4</xm:f>
              <xm:sqref>BI2</xm:sqref>
            </x14:sparkline>
            <x14:sparkline>
              <xm:f>Sheet1!BJ4:BJ4</xm:f>
              <xm:sqref>BJ2</xm:sqref>
            </x14:sparkline>
            <x14:sparkline>
              <xm:f>Sheet1!BK4:BK4</xm:f>
              <xm:sqref>BK2</xm:sqref>
            </x14:sparkline>
            <x14:sparkline>
              <xm:f>Sheet1!BL4:BL4</xm:f>
              <xm:sqref>BL2</xm:sqref>
            </x14:sparkline>
            <x14:sparkline>
              <xm:f>Sheet1!BM4:BM4</xm:f>
              <xm:sqref>BM2</xm:sqref>
            </x14:sparkline>
            <x14:sparkline>
              <xm:f>Sheet1!BN4:BN4</xm:f>
              <xm:sqref>BN2</xm:sqref>
            </x14:sparkline>
            <x14:sparkline>
              <xm:f>Sheet1!BO4:BO4</xm:f>
              <xm:sqref>BO2</xm:sqref>
            </x14:sparkline>
            <x14:sparkline>
              <xm:f>Sheet1!BP4:BP4</xm:f>
              <xm:sqref>BP2</xm:sqref>
            </x14:sparkline>
            <x14:sparkline>
              <xm:f>Sheet1!BQ4:BQ4</xm:f>
              <xm:sqref>BQ2</xm:sqref>
            </x14:sparkline>
            <x14:sparkline>
              <xm:f>Sheet1!BR4:BR4</xm:f>
              <xm:sqref>BR2</xm:sqref>
            </x14:sparkline>
            <x14:sparkline>
              <xm:f>Sheet1!BS4:BS4</xm:f>
              <xm:sqref>BS2</xm:sqref>
            </x14:sparkline>
            <x14:sparkline>
              <xm:f>Sheet1!BT4:BT4</xm:f>
              <xm:sqref>BT2</xm:sqref>
            </x14:sparkline>
            <x14:sparkline>
              <xm:f>Sheet1!BU4:BU4</xm:f>
              <xm:sqref>BU2</xm:sqref>
            </x14:sparkline>
            <x14:sparkline>
              <xm:f>Sheet1!BV4:BV4</xm:f>
              <xm:sqref>BV2</xm:sqref>
            </x14:sparkline>
            <x14:sparkline>
              <xm:f>Sheet1!BW4:BW4</xm:f>
              <xm:sqref>BW2</xm:sqref>
            </x14:sparkline>
            <x14:sparkline>
              <xm:f>Sheet1!BX4:BX4</xm:f>
              <xm:sqref>BX2</xm:sqref>
            </x14:sparkline>
            <x14:sparkline>
              <xm:f>Sheet1!BY4:BY4</xm:f>
              <xm:sqref>BY2</xm:sqref>
            </x14:sparkline>
            <x14:sparkline>
              <xm:f>Sheet1!BZ4:BZ4</xm:f>
              <xm:sqref>BZ2</xm:sqref>
            </x14:sparkline>
            <x14:sparkline>
              <xm:f>Sheet1!CA4:CA4</xm:f>
              <xm:sqref>CA2</xm:sqref>
            </x14:sparkline>
            <x14:sparkline>
              <xm:f>Sheet1!CB4:CB4</xm:f>
              <xm:sqref>CB2</xm:sqref>
            </x14:sparkline>
            <x14:sparkline>
              <xm:f>Sheet1!CC4:CC4</xm:f>
              <xm:sqref>CC2</xm:sqref>
            </x14:sparkline>
            <x14:sparkline>
              <xm:f>Sheet1!CD4:CD4</xm:f>
              <xm:sqref>CD2</xm:sqref>
            </x14:sparkline>
            <x14:sparkline>
              <xm:f>Sheet1!CE4:CE4</xm:f>
              <xm:sqref>CE2</xm:sqref>
            </x14:sparkline>
            <x14:sparkline>
              <xm:f>Sheet1!CF4:CF4</xm:f>
              <xm:sqref>CF2</xm:sqref>
            </x14:sparkline>
            <x14:sparkline>
              <xm:f>Sheet1!CG4:CG4</xm:f>
              <xm:sqref>CG2</xm:sqref>
            </x14:sparkline>
            <x14:sparkline>
              <xm:f>Sheet1!CH4:CH4</xm:f>
              <xm:sqref>CH2</xm:sqref>
            </x14:sparkline>
            <x14:sparkline>
              <xm:f>Sheet1!CI4:CI4</xm:f>
              <xm:sqref>CI2</xm:sqref>
            </x14:sparkline>
            <x14:sparkline>
              <xm:f>Sheet1!CJ4:CJ4</xm:f>
              <xm:sqref>CJ2</xm:sqref>
            </x14:sparkline>
            <x14:sparkline>
              <xm:f>Sheet1!CK4:CK4</xm:f>
              <xm:sqref>CK2</xm:sqref>
            </x14:sparkline>
            <x14:sparkline>
              <xm:f>Sheet1!CL4:CL4</xm:f>
              <xm:sqref>CL2</xm:sqref>
            </x14:sparkline>
            <x14:sparkline>
              <xm:f>Sheet1!CM4:CM4</xm:f>
              <xm:sqref>CM2</xm:sqref>
            </x14:sparkline>
            <x14:sparkline>
              <xm:f>Sheet1!CN4:CN4</xm:f>
              <xm:sqref>CN2</xm:sqref>
            </x14:sparkline>
            <x14:sparkline>
              <xm:f>Sheet1!CO4:CO4</xm:f>
              <xm:sqref>CO2</xm:sqref>
            </x14:sparkline>
            <x14:sparkline>
              <xm:f>Sheet1!CP4:CP4</xm:f>
              <xm:sqref>CP2</xm:sqref>
            </x14:sparkline>
            <x14:sparkline>
              <xm:f>Sheet1!CQ4:CQ4</xm:f>
              <xm:sqref>CQ2</xm:sqref>
            </x14:sparkline>
            <x14:sparkline>
              <xm:f>Sheet1!CR4:CR4</xm:f>
              <xm:sqref>CR2</xm:sqref>
            </x14:sparkline>
            <x14:sparkline>
              <xm:f>Sheet1!CS4:CS4</xm:f>
              <xm:sqref>CS2</xm:sqref>
            </x14:sparkline>
            <x14:sparkline>
              <xm:f>Sheet1!CT4:CT4</xm:f>
              <xm:sqref>CT2</xm:sqref>
            </x14:sparkline>
            <x14:sparkline>
              <xm:f>Sheet1!CU4:CU4</xm:f>
              <xm:sqref>CU2</xm:sqref>
            </x14:sparkline>
            <x14:sparkline>
              <xm:f>Sheet1!CV4:CV4</xm:f>
              <xm:sqref>CV2</xm:sqref>
            </x14:sparkline>
            <x14:sparkline>
              <xm:f>Sheet1!CW4:CW4</xm:f>
              <xm:sqref>CW2</xm:sqref>
            </x14:sparkline>
            <x14:sparkline>
              <xm:f>Sheet1!CX4:CX4</xm:f>
              <xm:sqref>CX2</xm:sqref>
            </x14:sparkline>
            <x14:sparkline>
              <xm:f>Sheet1!CY4:CY4</xm:f>
              <xm:sqref>CY2</xm:sqref>
            </x14:sparkline>
            <x14:sparkline>
              <xm:f>Sheet1!CZ4:CZ4</xm:f>
              <xm:sqref>CZ2</xm:sqref>
            </x14:sparkline>
            <x14:sparkline>
              <xm:f>Sheet1!DA4:DA4</xm:f>
              <xm:sqref>DA2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Øvrebekk, Torbjørn</dc:creator>
  <cp:lastModifiedBy>Øvrebekk, Torbjørn</cp:lastModifiedBy>
  <dcterms:created xsi:type="dcterms:W3CDTF">2019-05-27T12:23:41Z</dcterms:created>
  <dcterms:modified xsi:type="dcterms:W3CDTF">2019-05-29T13:59:23Z</dcterms:modified>
</cp:coreProperties>
</file>